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gabrielamarillo\Desktop\"/>
    </mc:Choice>
  </mc:AlternateContent>
  <xr:revisionPtr revIDLastSave="0" documentId="13_ncr:1_{6297BF9D-2D54-4BE1-BD6F-7A6A083B9BE4}" xr6:coauthVersionLast="47" xr6:coauthVersionMax="47" xr10:uidLastSave="{00000000-0000-0000-0000-000000000000}"/>
  <bookViews>
    <workbookView xWindow="20370" yWindow="-120" windowWidth="29040" windowHeight="15840" tabRatio="756" firstSheet="11" activeTab="13" xr2:uid="{00000000-000D-0000-FFFF-FFFF00000000}"/>
  </bookViews>
  <sheets>
    <sheet name="50 F1  ORIGEN DE INGRESOS - ..." sheetId="1" r:id="rId1"/>
    <sheet name="51 F1.1  INGRESOS DE ORIGEN ..." sheetId="2" r:id="rId2"/>
    <sheet name="2 F2  PLAN ANUAL DE COMPRAS" sheetId="15" r:id="rId3"/>
    <sheet name="68 F4  PLANES DE ACCIÓN Y EJ..." sheetId="4" r:id="rId4"/>
    <sheet name="105 F6  INDICADORES DE GESTIÓN" sheetId="5" r:id="rId5"/>
    <sheet name="366 F8.1  COMPROMISOS PRESUP..." sheetId="6" r:id="rId6"/>
    <sheet name="84 F9  RELACIÓN DE PROCESOS ..." sheetId="16" r:id="rId7"/>
    <sheet name="131 F11  PLAN DE INVERSIÓN Y..." sheetId="8" r:id="rId8"/>
    <sheet name="386 F25.1  COMPOSICIÓN PATRI..." sheetId="9" r:id="rId9"/>
    <sheet name="450 F25.2  TRANSFERENCIAS PR..." sheetId="10" r:id="rId10"/>
    <sheet name="556 F25.3  AUTORIZACIÓN DE N..." sheetId="11" r:id="rId11"/>
    <sheet name="567 F39.1.1  ACTIVIDADES DE ..." sheetId="17" r:id="rId12"/>
    <sheet name="568 F39.1.2  ACTIVIDADES Y R..." sheetId="18" r:id="rId13"/>
    <sheet name="569 F39.1.3  RESULTADOS DE L..." sheetId="20" r:id="rId14"/>
  </sheets>
  <definedNames>
    <definedName name="_xlnm._FilterDatabase" localSheetId="6" hidden="1">'84 F9  RELACIÓN DE PROCESOS ...'!$A$10:$Y$272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8" l="1"/>
  <c r="K37" i="1"/>
  <c r="K36" i="1"/>
  <c r="K35" i="1"/>
  <c r="K34" i="1"/>
  <c r="K32" i="1"/>
  <c r="K31" i="1"/>
</calcChain>
</file>

<file path=xl/sharedStrings.xml><?xml version="1.0" encoding="utf-8"?>
<sst xmlns="http://schemas.openxmlformats.org/spreadsheetml/2006/main" count="13308" uniqueCount="6003">
  <si>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</si>
  <si>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</si>
  <si>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</si>
  <si>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</si>
  <si>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</si>
  <si>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</si>
  <si>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</si>
  <si>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</si>
  <si>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</si>
  <si>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</si>
  <si>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</si>
  <si>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</si>
  <si>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</si>
  <si>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</si>
  <si>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</si>
  <si>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</si>
  <si>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</si>
  <si>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</si>
  <si>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</si>
  <si>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</si>
  <si>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</si>
  <si>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</si>
  <si>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</si>
  <si>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</si>
  <si>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</si>
  <si>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</si>
  <si>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</si>
  <si>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</si>
  <si>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</si>
  <si>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</si>
  <si>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</si>
  <si>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</si>
  <si>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</si>
  <si>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</si>
  <si>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</si>
  <si>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</si>
  <si>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</si>
  <si>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</si>
  <si>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</si>
  <si>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</si>
  <si>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</si>
  <si>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</si>
  <si>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</si>
  <si>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</si>
  <si>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</si>
  <si>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</si>
  <si>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</si>
  <si>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</si>
  <si>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</si>
  <si>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</si>
  <si>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</si>
  <si>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</si>
  <si>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</si>
  <si>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</si>
  <si>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</si>
  <si>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</si>
  <si>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</si>
  <si>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</si>
  <si>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</si>
  <si>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</si>
  <si>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</si>
  <si>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</si>
  <si>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</si>
  <si>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</si>
  <si>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</si>
  <si>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</si>
  <si>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</si>
  <si>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</si>
  <si>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</si>
  <si>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</si>
  <si>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</si>
  <si>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</si>
  <si>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</si>
  <si>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</si>
  <si>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</si>
  <si>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</si>
  <si>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</si>
  <si>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</si>
  <si>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</si>
  <si>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</si>
  <si>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</si>
  <si>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</si>
  <si>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</si>
  <si>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</si>
  <si>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</si>
  <si>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</si>
  <si>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</si>
  <si>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</si>
  <si>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</si>
  <si>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</si>
  <si>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</si>
  <si>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</si>
  <si>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</si>
  <si>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</si>
  <si>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</si>
  <si>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</si>
  <si>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</si>
  <si>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</si>
  <si>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</si>
  <si>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</si>
  <si>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</si>
  <si>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</si>
  <si>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</si>
  <si>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</si>
  <si>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</si>
  <si>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</si>
  <si>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</si>
  <si>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</si>
  <si>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</si>
  <si>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</si>
  <si>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</si>
  <si>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</si>
  <si>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</si>
  <si>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</si>
  <si>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</si>
  <si>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</si>
  <si>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</si>
  <si>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</si>
  <si>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</si>
  <si>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</si>
  <si>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</si>
  <si>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</si>
  <si>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</si>
  <si>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</si>
  <si>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</si>
  <si>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</si>
  <si>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</si>
  <si>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</si>
  <si>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</si>
  <si>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</si>
  <si>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</si>
  <si>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</si>
  <si>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</si>
  <si>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</si>
  <si>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</si>
  <si>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</si>
  <si>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</si>
  <si>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</si>
  <si>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</si>
  <si>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</si>
  <si>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</si>
  <si>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</si>
  <si>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</si>
  <si>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</si>
  <si>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</si>
  <si>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</si>
  <si>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</si>
  <si>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</si>
  <si>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</si>
  <si>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</si>
  <si>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</si>
  <si>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</si>
  <si>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</si>
  <si>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</si>
  <si>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</si>
  <si>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</si>
  <si>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</si>
  <si>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</si>
  <si>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</si>
  <si>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</si>
  <si>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</si>
  <si>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</si>
  <si>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</si>
  <si>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</si>
  <si>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</si>
  <si>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</si>
  <si>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</si>
  <si>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</si>
  <si>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</si>
  <si>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</si>
  <si>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</si>
  <si>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</si>
  <si>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</si>
  <si>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</si>
  <si>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</si>
  <si>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</si>
  <si>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</si>
  <si>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</si>
  <si>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</si>
  <si>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</si>
  <si>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</si>
  <si>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</si>
  <si>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</si>
  <si>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</si>
  <si>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</si>
  <si>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</si>
  <si>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</si>
  <si>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</si>
  <si>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</si>
  <si>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</si>
  <si>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</si>
  <si>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</si>
  <si>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</si>
  <si>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</si>
  <si>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</si>
  <si>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</si>
  <si>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</si>
  <si>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</si>
  <si>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</si>
  <si>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</si>
  <si>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</si>
  <si>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</si>
  <si>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</si>
  <si>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</si>
  <si>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</si>
  <si>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</si>
  <si>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</si>
  <si>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</si>
  <si>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</si>
  <si>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</si>
  <si>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</si>
  <si>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</si>
  <si>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</si>
  <si>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</si>
  <si>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</si>
  <si>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</si>
  <si>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</si>
  <si>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</si>
  <si>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</si>
  <si>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</si>
  <si>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</si>
  <si>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</si>
  <si>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</si>
  <si>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</si>
  <si>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</si>
  <si>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</si>
  <si>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</si>
  <si>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</si>
  <si>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</si>
  <si>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</si>
  <si>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</si>
  <si>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</si>
  <si>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</si>
  <si>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</si>
  <si>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</si>
  <si>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</si>
  <si>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</si>
  <si>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</si>
  <si>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</si>
  <si>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</si>
  <si>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</si>
  <si>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</si>
  <si>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</si>
  <si>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</si>
  <si>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</si>
  <si>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</si>
  <si>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</si>
  <si>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</si>
  <si>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</si>
  <si>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</si>
  <si>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</si>
  <si>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</si>
  <si>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</si>
  <si>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</si>
  <si>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</si>
  <si>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</si>
  <si>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</si>
  <si>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</si>
  <si>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</si>
  <si>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</si>
  <si>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</si>
  <si>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</si>
  <si>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</si>
  <si>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</si>
  <si>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</si>
  <si>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</si>
  <si>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</si>
  <si>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</si>
  <si>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</si>
  <si>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</si>
  <si>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</si>
  <si>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</si>
  <si>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</si>
  <si>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</si>
  <si>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</si>
  <si>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</si>
  <si>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</si>
  <si>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</si>
  <si>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</si>
  <si>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</si>
  <si>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</si>
  <si>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</si>
  <si>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</si>
  <si>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</si>
  <si>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</si>
  <si>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</si>
  <si>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</si>
  <si>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</si>
  <si>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</si>
  <si>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</si>
  <si>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</si>
  <si>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</si>
  <si>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</si>
  <si>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</si>
  <si>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</si>
  <si>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</si>
  <si>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</si>
  <si>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</si>
  <si>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</si>
  <si>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</si>
  <si>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</si>
  <si>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</si>
  <si>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</si>
  <si>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</si>
  <si>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</si>
  <si>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</si>
  <si>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</si>
  <si>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</si>
  <si>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</si>
  <si>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</si>
  <si>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</si>
  <si>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</si>
  <si>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</si>
  <si>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</si>
  <si>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</si>
  <si>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</si>
  <si>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</si>
  <si>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</si>
  <si>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</si>
  <si>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</si>
  <si>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</si>
  <si>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</si>
  <si>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</si>
  <si>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</si>
  <si>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</si>
  <si>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</si>
  <si>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</si>
  <si>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</si>
  <si>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</si>
  <si>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</si>
  <si>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</si>
  <si>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</si>
  <si>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</si>
  <si>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</si>
  <si>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</si>
  <si>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</si>
  <si>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</si>
  <si>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</si>
  <si>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</si>
  <si>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</si>
  <si>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</si>
  <si>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</si>
  <si>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</si>
  <si>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</si>
  <si>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</si>
  <si>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</si>
  <si>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</si>
  <si>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</si>
  <si>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</si>
  <si>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</si>
  <si>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</si>
  <si>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</si>
  <si>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</si>
  <si>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</si>
  <si>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</si>
  <si>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</si>
  <si>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</si>
  <si>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</si>
  <si>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</si>
  <si>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</si>
  <si>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</si>
  <si>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</si>
  <si>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</si>
  <si>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</si>
  <si>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</si>
  <si>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</si>
  <si>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</si>
  <si>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</si>
  <si>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</si>
  <si>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</si>
  <si>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</si>
  <si>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</si>
  <si>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</si>
  <si>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</si>
  <si>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</si>
  <si>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</si>
  <si>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</si>
  <si>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</si>
  <si>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</si>
  <si>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</si>
  <si>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</si>
  <si>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</si>
  <si>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</si>
  <si>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</si>
  <si>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</si>
  <si>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</si>
  <si>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</si>
  <si>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</si>
  <si>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</si>
  <si>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</si>
  <si>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</si>
  <si>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</si>
  <si>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</si>
  <si>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</si>
  <si>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</si>
  <si>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</si>
  <si>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</si>
  <si>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</si>
  <si>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</si>
  <si>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</si>
  <si>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</si>
  <si>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</si>
  <si>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</si>
  <si>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</si>
  <si>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</si>
  <si>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</si>
  <si>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</si>
  <si>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</si>
  <si>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</si>
  <si>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</si>
  <si>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</si>
  <si>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</si>
  <si>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</si>
  <si>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</si>
  <si>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</si>
  <si>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</si>
  <si>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</si>
  <si>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</si>
  <si>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</si>
  <si>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</si>
  <si>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</si>
  <si>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</si>
  <si>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</si>
  <si>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</si>
  <si>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</si>
  <si>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</si>
  <si>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</si>
  <si>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</si>
  <si>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</si>
  <si>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</si>
  <si>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</si>
  <si>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</si>
  <si>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</si>
  <si>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</si>
  <si>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</si>
  <si>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</si>
  <si>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</si>
  <si>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</si>
  <si>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</si>
  <si>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</si>
  <si>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</si>
  <si>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</si>
  <si>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</si>
  <si>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</si>
  <si>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</si>
  <si>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</si>
  <si>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</si>
  <si>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</si>
  <si>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</si>
  <si>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</si>
  <si>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</si>
  <si>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</si>
  <si>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</si>
  <si>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</si>
  <si>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</si>
  <si>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</si>
  <si>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</si>
  <si>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</si>
  <si>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</si>
  <si>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</si>
  <si>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</si>
  <si>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</si>
  <si>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</si>
  <si>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</si>
  <si>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</si>
  <si>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</si>
  <si>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</si>
  <si>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</si>
  <si>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</si>
  <si>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</si>
  <si>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</si>
  <si>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</si>
  <si>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</si>
  <si>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</si>
  <si>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</si>
  <si>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</si>
  <si>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</si>
  <si>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</si>
  <si>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</si>
  <si>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</si>
  <si>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</si>
  <si>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</si>
  <si>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</si>
  <si>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</si>
  <si>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</si>
  <si>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</si>
  <si>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</si>
  <si>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</si>
  <si>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</si>
  <si>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</si>
  <si>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</si>
  <si>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</si>
  <si>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</si>
  <si>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</si>
  <si>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</si>
  <si>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</si>
  <si>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</si>
  <si>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</si>
  <si>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</si>
  <si>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</si>
  <si>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</si>
  <si>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</si>
  <si>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</si>
  <si>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</si>
  <si>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</si>
  <si>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</si>
  <si>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</si>
  <si>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</si>
  <si>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</si>
  <si>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</si>
  <si>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</si>
  <si>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</si>
  <si>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</si>
  <si>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</si>
  <si>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</si>
  <si>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</si>
  <si>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</si>
  <si>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</si>
  <si>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</si>
  <si>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</si>
  <si>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</si>
  <si>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</si>
  <si>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</si>
  <si>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</si>
  <si>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</si>
  <si>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</si>
  <si>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</si>
  <si>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</si>
  <si>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</si>
  <si>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</si>
  <si>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</si>
  <si>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</si>
  <si>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</si>
  <si>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</si>
  <si>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</si>
  <si>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</si>
  <si>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</si>
  <si>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</si>
  <si>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</si>
  <si>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</si>
  <si>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</si>
  <si>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</si>
  <si>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</si>
  <si>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</si>
  <si>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</si>
  <si>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</si>
  <si>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</si>
  <si>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</si>
  <si>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</si>
  <si>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</si>
  <si>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</si>
  <si>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</si>
  <si>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</si>
  <si>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</si>
  <si>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</si>
  <si>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</si>
  <si>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</si>
  <si>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</si>
  <si>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</si>
  <si>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</si>
  <si>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</si>
  <si>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</si>
  <si>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</si>
  <si>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</si>
  <si>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</si>
  <si>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</si>
  <si>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</si>
  <si>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</si>
  <si>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</si>
  <si>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</si>
  <si>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</si>
  <si>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</si>
  <si>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</si>
  <si>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</si>
  <si>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</si>
  <si>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</si>
  <si>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</si>
  <si>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</si>
  <si>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</si>
  <si>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</si>
  <si>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</si>
  <si>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</si>
  <si>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</si>
  <si>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</si>
  <si>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</si>
  <si>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</si>
  <si>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</si>
  <si>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</si>
  <si>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</si>
  <si>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</si>
  <si>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</si>
  <si>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</si>
  <si>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</si>
  <si>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</si>
  <si>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</si>
  <si>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</si>
  <si>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</si>
  <si>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</si>
  <si>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</si>
  <si>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</si>
  <si>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</si>
  <si>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</si>
  <si>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</si>
  <si>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</si>
  <si>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</si>
  <si>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</si>
  <si>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</si>
  <si>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</si>
  <si>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</si>
  <si>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</si>
  <si>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</si>
  <si>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</si>
  <si>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</si>
  <si>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</si>
  <si>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</si>
  <si>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</si>
  <si>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</si>
  <si>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</si>
  <si>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</si>
  <si>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</si>
  <si>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</si>
  <si>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</si>
  <si>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</si>
  <si>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</si>
  <si>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</si>
  <si>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</si>
  <si>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</si>
  <si>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</si>
  <si>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</si>
  <si>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</si>
  <si>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</si>
  <si>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</si>
  <si>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</si>
  <si>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</si>
  <si>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</si>
  <si>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</si>
  <si>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</si>
  <si>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</si>
  <si>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</si>
  <si>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</si>
  <si>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</si>
  <si>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</si>
  <si>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</si>
  <si>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</si>
  <si>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</si>
  <si>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</si>
  <si>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</si>
  <si>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</si>
  <si>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</si>
  <si>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</si>
  <si>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</si>
  <si>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</si>
  <si>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</si>
  <si>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</si>
  <si>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</si>
  <si>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</si>
  <si>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</si>
  <si>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</si>
  <si>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</si>
  <si>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</si>
  <si>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</si>
  <si>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</si>
  <si>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</si>
  <si>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</si>
  <si>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</si>
  <si>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</si>
  <si>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</si>
  <si>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</si>
  <si>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</si>
  <si>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</si>
  <si>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</si>
  <si>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</si>
  <si>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</si>
  <si>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</si>
  <si>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</si>
  <si>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</si>
  <si>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</si>
  <si>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</si>
  <si>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</si>
  <si>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</si>
  <si>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</si>
  <si>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</si>
  <si>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</si>
  <si>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</si>
  <si>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</si>
  <si>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</si>
  <si>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</si>
  <si>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</si>
  <si>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</si>
  <si>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</si>
  <si>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</si>
  <si>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</si>
  <si>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</si>
  <si>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</si>
  <si>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</si>
  <si>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</si>
  <si>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</si>
  <si>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</si>
  <si>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</si>
  <si>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</si>
  <si>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</si>
  <si>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</si>
  <si>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</si>
  <si>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</si>
  <si>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</si>
  <si>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</si>
  <si>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</si>
  <si>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</si>
  <si>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</si>
  <si>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</si>
  <si>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</si>
  <si>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</si>
  <si>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</si>
  <si>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</si>
  <si>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</si>
  <si>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</si>
  <si>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</si>
  <si>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</si>
  <si>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</si>
  <si>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</si>
  <si>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</si>
  <si>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</si>
  <si>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</si>
  <si>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</si>
  <si>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</si>
  <si>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</si>
  <si>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</si>
  <si>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</si>
  <si>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</si>
  <si>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</si>
  <si>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</si>
  <si>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</si>
  <si>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</si>
  <si>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</si>
  <si>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</si>
  <si>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</si>
  <si>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</si>
  <si>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</si>
  <si>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</si>
  <si>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</si>
  <si>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</si>
  <si>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</si>
  <si>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</si>
  <si>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</si>
  <si>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</si>
  <si>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</si>
  <si>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</si>
  <si>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</si>
  <si>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</si>
  <si>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</si>
  <si>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</si>
  <si>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</si>
  <si>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</si>
  <si>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</si>
  <si>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</si>
  <si>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</si>
  <si>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</si>
  <si>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</si>
  <si>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</si>
  <si>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</si>
  <si>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</si>
  <si>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</si>
  <si>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</si>
  <si>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</si>
  <si>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</si>
  <si>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</si>
  <si>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</si>
  <si>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</si>
  <si>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</si>
  <si>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</si>
  <si>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</si>
  <si>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</si>
  <si>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</si>
  <si>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</si>
  <si>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</si>
  <si>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</si>
  <si>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</si>
  <si>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</si>
  <si>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</si>
  <si>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</si>
  <si>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</si>
  <si>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</si>
  <si>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</si>
  <si>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</si>
  <si>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</si>
  <si>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</si>
  <si>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</si>
  <si>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</si>
  <si>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</si>
  <si>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</si>
  <si>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</si>
  <si>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</si>
  <si>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</si>
  <si>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</si>
  <si>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</si>
  <si>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</si>
  <si>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</si>
  <si>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</si>
  <si>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</si>
  <si>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</si>
  <si>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</si>
  <si>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</si>
  <si>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</si>
  <si>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</si>
  <si>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</si>
  <si>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</si>
  <si>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</si>
  <si>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</si>
  <si>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</si>
  <si>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</si>
  <si>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</si>
  <si>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</si>
  <si>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</si>
  <si>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</si>
  <si>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</si>
  <si>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</si>
  <si>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</si>
  <si>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</si>
  <si>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</si>
  <si>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</si>
  <si>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</si>
  <si>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</si>
  <si>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</si>
  <si>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</si>
  <si>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</si>
  <si>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</si>
  <si>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</si>
  <si>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</si>
  <si>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</si>
  <si>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</si>
  <si>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</si>
  <si>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</si>
  <si>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</si>
  <si>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</si>
  <si>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</si>
  <si>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</si>
  <si>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</si>
  <si>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</si>
  <si>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</si>
  <si>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</si>
  <si>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</si>
  <si>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</si>
  <si>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</si>
  <si>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</si>
  <si>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</si>
  <si>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</si>
  <si>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</si>
  <si>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</si>
  <si>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</si>
  <si>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</si>
  <si>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</si>
  <si>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</si>
  <si>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</si>
  <si>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</si>
  <si>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</si>
  <si>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</si>
  <si>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</si>
  <si>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</si>
  <si>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</si>
  <si>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</si>
  <si>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</si>
  <si>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</si>
  <si>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</si>
  <si>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</si>
  <si>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</si>
  <si>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</si>
  <si>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</si>
  <si>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</si>
  <si>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</si>
  <si>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</si>
  <si>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</si>
  <si>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</si>
  <si>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</si>
  <si>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</si>
  <si>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</si>
  <si>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</si>
  <si>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</si>
  <si>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</si>
  <si>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</si>
  <si>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</si>
  <si>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</si>
  <si>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</si>
  <si>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</si>
  <si>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</si>
  <si>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</si>
  <si>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</si>
  <si>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</si>
  <si>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</si>
  <si>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</si>
  <si>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</si>
  <si>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</si>
  <si>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</si>
  <si>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</si>
  <si>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</si>
  <si>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</si>
  <si>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</si>
  <si>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</si>
  <si>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</si>
  <si>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</si>
  <si>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</si>
  <si>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</si>
  <si>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</si>
  <si>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</si>
  <si>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</si>
  <si>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</si>
  <si>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</si>
  <si>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</si>
  <si>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</si>
  <si>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</si>
  <si>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</si>
  <si>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</si>
  <si>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</si>
  <si>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</si>
  <si>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</si>
  <si>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</si>
  <si>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</si>
  <si>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</si>
  <si>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</si>
  <si>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</si>
  <si>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</si>
  <si>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</si>
  <si>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</si>
  <si>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</si>
  <si>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</si>
  <si>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</si>
  <si>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</si>
  <si>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</si>
  <si>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</si>
  <si>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</si>
  <si>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</si>
  <si>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</si>
  <si>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</si>
  <si>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</si>
  <si>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</si>
  <si>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</si>
  <si>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</si>
  <si>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</si>
  <si>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</si>
  <si>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</si>
  <si>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</si>
  <si>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</si>
  <si>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</si>
  <si>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</si>
  <si>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</si>
  <si>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</si>
  <si>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</si>
  <si>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</si>
  <si>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</si>
  <si>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</si>
  <si>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</si>
  <si>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</si>
  <si>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</si>
  <si>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</si>
  <si>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</si>
  <si>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</si>
  <si>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</si>
  <si>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</si>
  <si>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</si>
  <si>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</si>
  <si>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</si>
  <si>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</si>
  <si>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</si>
  <si>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</si>
  <si>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</si>
  <si>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</si>
  <si>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</si>
  <si>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</si>
  <si>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</si>
  <si>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</si>
  <si>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</si>
  <si>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</si>
  <si>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</si>
  <si>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</si>
  <si>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</si>
  <si>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</si>
  <si>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</si>
  <si>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</si>
  <si>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</si>
  <si>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</si>
  <si>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</si>
  <si>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</si>
  <si>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</si>
  <si>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</si>
  <si>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</si>
  <si>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</si>
  <si>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</si>
  <si>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</si>
  <si>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</si>
  <si>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</si>
  <si>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</si>
  <si>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</si>
  <si>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</si>
  <si>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</si>
  <si>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</si>
  <si>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</si>
  <si>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</si>
  <si>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</si>
  <si>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</si>
  <si>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</si>
  <si>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</si>
  <si>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</si>
  <si>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</si>
  <si>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</si>
  <si>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</si>
  <si>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</si>
  <si>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</si>
  <si>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</si>
  <si>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</si>
  <si>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</si>
  <si>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</si>
  <si>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</si>
  <si>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</si>
  <si>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</si>
  <si>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</si>
  <si>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</si>
  <si>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</si>
  <si>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</si>
  <si>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</si>
  <si>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</si>
  <si>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</si>
  <si>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</si>
  <si>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</si>
  <si>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</si>
  <si>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</si>
  <si>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</si>
  <si>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</si>
  <si>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</si>
  <si>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</si>
  <si>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</si>
  <si>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</si>
  <si>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</si>
  <si>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</si>
  <si>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</si>
  <si>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</si>
  <si>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</si>
  <si>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</si>
  <si>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</si>
  <si>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</si>
  <si>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</si>
  <si>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</si>
  <si>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</si>
  <si>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</si>
  <si>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</si>
  <si>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</si>
  <si>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</si>
  <si>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</si>
  <si>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</si>
  <si>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</si>
  <si>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</si>
  <si>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</si>
  <si>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</si>
  <si>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</si>
  <si>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</si>
  <si>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</si>
  <si>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</si>
  <si>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</si>
  <si>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</si>
  <si>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</si>
  <si>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</si>
  <si>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</si>
  <si>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</si>
  <si>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</si>
  <si>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</si>
  <si>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</si>
  <si>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</si>
  <si>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</si>
  <si>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</si>
  <si>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</si>
  <si>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</si>
  <si>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</si>
  <si>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</si>
  <si>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</si>
  <si>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</si>
  <si>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</si>
  <si>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</si>
  <si>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</si>
  <si>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</si>
  <si>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</si>
  <si>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</si>
  <si>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</si>
  <si>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</si>
  <si>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</si>
  <si>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</si>
  <si>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</si>
  <si>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</si>
  <si>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</si>
  <si>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</si>
  <si>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</si>
  <si>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</si>
  <si>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</si>
  <si>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</si>
  <si>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</si>
  <si>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</si>
  <si>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</si>
  <si>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</si>
  <si>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</si>
  <si>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</si>
  <si>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</si>
  <si>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</si>
  <si>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</si>
  <si>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</si>
  <si>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</si>
  <si>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</si>
  <si>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</si>
  <si>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</si>
  <si>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</si>
  <si>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</si>
  <si>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</si>
  <si>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</si>
  <si>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</si>
  <si>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</si>
  <si>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</si>
  <si>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</si>
  <si>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</si>
  <si>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</si>
  <si>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</si>
  <si>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</si>
  <si>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</si>
  <si>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</si>
  <si>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</si>
  <si>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</si>
  <si>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</si>
  <si>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</si>
  <si>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</si>
  <si>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</si>
  <si>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</si>
  <si>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</si>
  <si>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</si>
  <si>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</si>
  <si>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</si>
  <si>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</si>
  <si>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</si>
  <si>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</si>
  <si>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</si>
  <si>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</si>
  <si>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</si>
  <si>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</si>
  <si>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</si>
  <si>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</si>
  <si>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</si>
  <si>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</si>
  <si>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</si>
  <si>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</si>
  <si>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</si>
  <si>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</si>
  <si>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</si>
  <si>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</si>
  <si>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</si>
  <si>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</si>
  <si>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</si>
  <si>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</si>
  <si>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</si>
  <si>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</si>
  <si>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</si>
  <si>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</si>
  <si>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</si>
  <si>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</si>
  <si>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</si>
  <si>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</si>
  <si>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</si>
  <si>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</si>
  <si>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</si>
  <si>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</si>
  <si>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</si>
  <si>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</si>
  <si>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</si>
  <si>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</si>
  <si>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</si>
  <si>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</si>
  <si>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</si>
  <si>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</si>
  <si>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</si>
  <si>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</si>
  <si>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</si>
  <si>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</si>
  <si>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</si>
  <si>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</si>
  <si>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</si>
  <si>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</si>
  <si>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</si>
  <si>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</si>
  <si>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</si>
  <si>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</si>
  <si>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</si>
  <si>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</si>
  <si>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</si>
  <si>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</si>
  <si>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</si>
  <si>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</si>
  <si>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</si>
  <si>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</si>
  <si>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</si>
  <si>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</si>
  <si>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</si>
  <si>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</si>
  <si>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</si>
  <si>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</si>
  <si>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</si>
  <si>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</si>
  <si>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</si>
  <si>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</si>
  <si>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</si>
  <si>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</si>
  <si>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</si>
  <si>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</si>
  <si>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</si>
  <si>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</si>
  <si>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</si>
  <si>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</si>
  <si>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</si>
  <si>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</si>
  <si>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</si>
  <si>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</si>
  <si>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</si>
  <si>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</si>
  <si>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</si>
  <si>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</si>
  <si>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</si>
  <si>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</si>
  <si>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</si>
  <si>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</si>
  <si>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</si>
  <si>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</si>
  <si>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</si>
  <si>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</si>
  <si>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</si>
  <si>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</si>
  <si>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</si>
  <si>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</si>
  <si>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</si>
  <si>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</si>
  <si>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</si>
  <si>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</si>
  <si>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</si>
  <si>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</si>
  <si>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</si>
  <si>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</si>
  <si>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</si>
  <si>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</si>
  <si>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</si>
  <si>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</si>
  <si>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</si>
  <si>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</si>
  <si>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</si>
  <si>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</si>
  <si>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</si>
  <si>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</si>
  <si>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</si>
  <si>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</si>
  <si>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</si>
  <si>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</si>
  <si>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</si>
  <si>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</si>
  <si>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</si>
  <si>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</si>
  <si>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</si>
  <si>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</si>
  <si>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</si>
  <si>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</si>
  <si>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</si>
  <si>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</si>
  <si>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</si>
  <si>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</si>
  <si>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</si>
  <si>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</si>
  <si>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</si>
  <si>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</si>
  <si>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</si>
  <si>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</si>
  <si>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</si>
  <si>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</si>
  <si>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</si>
  <si>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</si>
  <si>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</si>
  <si>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</si>
  <si>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</si>
  <si>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</si>
  <si>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</si>
  <si>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</si>
  <si>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</si>
  <si>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</si>
  <si>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</si>
  <si>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</si>
  <si>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</si>
  <si>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</si>
  <si>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</si>
  <si>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</si>
  <si>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</si>
  <si>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</si>
  <si>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</si>
  <si>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</si>
  <si>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</si>
  <si>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</si>
  <si>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</si>
  <si>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</si>
  <si>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</si>
  <si>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</si>
  <si>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</si>
  <si>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</si>
  <si>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</si>
  <si>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</si>
  <si>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</si>
  <si>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</si>
  <si>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</si>
  <si>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</si>
  <si>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</si>
  <si>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</si>
  <si>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</si>
  <si>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</si>
  <si>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</si>
  <si>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</si>
  <si>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</si>
  <si>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</si>
  <si>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</si>
  <si>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</si>
  <si>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</si>
  <si>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</si>
  <si>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</si>
  <si>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</si>
  <si>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</si>
  <si>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</si>
  <si>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</si>
  <si>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</si>
  <si>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</si>
  <si>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</si>
  <si>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</si>
  <si>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</si>
  <si>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</si>
  <si>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</si>
  <si>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</si>
  <si>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</si>
  <si>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</si>
  <si>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</si>
  <si>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</si>
  <si>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</si>
  <si>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</si>
  <si>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</si>
  <si>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</si>
  <si>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</si>
  <si>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</si>
  <si>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</si>
  <si>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</si>
  <si>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</si>
  <si>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</si>
  <si>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</si>
  <si>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</si>
  <si>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</si>
  <si>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</si>
  <si>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</si>
  <si>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</si>
  <si>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</si>
  <si>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</si>
  <si>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</si>
  <si>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</si>
  <si>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</si>
  <si>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</si>
  <si>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</si>
  <si>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</si>
  <si>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</si>
  <si>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</si>
  <si>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</si>
  <si>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</si>
  <si>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</si>
  <si>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</si>
  <si>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</si>
  <si>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</si>
  <si>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</si>
  <si>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</si>
  <si>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</si>
  <si>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</si>
  <si>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</si>
  <si>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</si>
  <si>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</si>
  <si>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</si>
  <si>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</si>
  <si>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</si>
  <si>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</si>
  <si>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</si>
  <si>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</si>
  <si>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</si>
  <si>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</si>
  <si>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</si>
  <si>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</si>
  <si>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</si>
  <si>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</si>
  <si>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</si>
  <si>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</si>
  <si>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</si>
  <si>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</si>
  <si>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</si>
  <si>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</si>
  <si>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</si>
  <si>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</si>
  <si>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</si>
  <si>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</si>
  <si>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</si>
  <si>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</si>
  <si>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</si>
  <si>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</si>
  <si>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</si>
  <si>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</si>
  <si>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</si>
  <si>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</si>
  <si>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</si>
  <si>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</si>
  <si>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</si>
  <si>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</si>
  <si>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</si>
  <si>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</si>
  <si>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</si>
  <si>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</si>
  <si>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</si>
  <si>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</si>
  <si>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</si>
  <si>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</si>
  <si>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</si>
  <si>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</si>
  <si>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</si>
  <si>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</si>
  <si>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</si>
  <si>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</si>
  <si>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</si>
  <si>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</si>
  <si>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</si>
  <si>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</si>
  <si>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</si>
  <si>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</si>
  <si>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</si>
  <si>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</si>
  <si>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</si>
  <si>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</si>
  <si>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</si>
  <si>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</si>
  <si>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</si>
  <si>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</si>
  <si>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</si>
  <si>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</si>
  <si>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</si>
  <si>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</si>
  <si>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</si>
  <si>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</si>
  <si>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</si>
  <si>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</si>
  <si>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</si>
  <si>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</si>
  <si>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</si>
  <si>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</si>
  <si>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</si>
  <si>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</si>
  <si>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</si>
  <si>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</si>
  <si>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</si>
  <si>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</si>
  <si>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</si>
  <si>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</si>
  <si>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</si>
  <si>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</si>
  <si>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</si>
  <si>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</si>
  <si>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</si>
  <si>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</si>
  <si>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</si>
  <si>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</si>
  <si>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</si>
  <si>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</si>
  <si>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</si>
  <si>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</si>
  <si>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</si>
  <si>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</si>
  <si>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</si>
  <si>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</si>
  <si>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</si>
  <si>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</si>
  <si>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</si>
  <si>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</si>
  <si>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</si>
  <si>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</si>
  <si>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</si>
  <si>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</si>
  <si>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</si>
  <si>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</si>
  <si>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</si>
  <si>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</si>
  <si>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</si>
  <si>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</si>
  <si>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</si>
  <si>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</si>
  <si>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</si>
  <si>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</si>
  <si>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</si>
  <si>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</si>
  <si>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</si>
  <si>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</si>
  <si>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</si>
  <si>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</si>
  <si>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</si>
  <si>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</si>
  <si>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</si>
  <si>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</si>
  <si>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</si>
  <si>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</si>
  <si>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</si>
  <si>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</si>
  <si>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</si>
  <si>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</si>
  <si>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</si>
  <si>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</si>
  <si>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</si>
  <si>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</si>
  <si>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</si>
  <si>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</si>
  <si>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</si>
  <si>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</si>
  <si>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</si>
  <si>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</si>
  <si>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</si>
  <si>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</si>
  <si>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</si>
  <si>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</si>
  <si>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</si>
  <si>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</si>
  <si>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</si>
  <si>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</si>
  <si>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</si>
  <si>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</si>
  <si>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</si>
  <si>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</si>
  <si>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</si>
  <si>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</si>
  <si>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</si>
  <si>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</si>
  <si>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</si>
  <si>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</si>
  <si>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</si>
  <si>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</si>
  <si>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</si>
  <si>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</si>
  <si>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</si>
  <si>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</si>
  <si>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</si>
  <si>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</si>
  <si>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</si>
  <si>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</si>
  <si>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</si>
  <si>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</si>
  <si>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</si>
  <si>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</si>
  <si>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</si>
  <si>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</si>
  <si>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</si>
  <si>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</si>
  <si>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</si>
  <si>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</si>
  <si>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</si>
  <si>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</si>
  <si>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</si>
  <si>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</si>
  <si>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</si>
  <si>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</si>
  <si>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</si>
  <si>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</si>
  <si>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</si>
  <si>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</si>
  <si>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</si>
  <si>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</si>
  <si>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</si>
  <si>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</si>
  <si>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</si>
  <si>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</si>
  <si>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</si>
  <si>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</si>
  <si>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</si>
  <si>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</si>
  <si>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</si>
  <si>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</si>
  <si>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</si>
  <si>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</si>
  <si>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</si>
  <si>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</si>
  <si>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</si>
  <si>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</si>
  <si>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</si>
  <si>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</si>
  <si>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</si>
  <si>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</si>
  <si>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</si>
  <si>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</si>
  <si>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</si>
  <si>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</si>
  <si>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</si>
  <si>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</si>
  <si>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</si>
  <si>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</si>
  <si>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</si>
  <si>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</si>
  <si>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</si>
  <si>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</si>
  <si>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</si>
  <si>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</si>
  <si>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</si>
  <si>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</si>
  <si>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</si>
  <si>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</si>
  <si>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</si>
  <si>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</si>
  <si>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</si>
  <si>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</si>
  <si>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</si>
  <si>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</si>
  <si>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</si>
  <si>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</si>
  <si>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</si>
  <si>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</si>
  <si>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</si>
  <si>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</si>
  <si>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</si>
  <si>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</si>
  <si>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</si>
  <si>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</si>
  <si>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</si>
  <si>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</si>
  <si>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</si>
  <si>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</si>
  <si>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</si>
  <si>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</si>
  <si>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</si>
  <si>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</si>
  <si>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</si>
  <si>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</si>
  <si>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</si>
  <si>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</si>
  <si>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</si>
  <si>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</si>
  <si>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</si>
  <si>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</si>
  <si>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</si>
  <si>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</si>
  <si>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</si>
  <si>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</si>
  <si>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</si>
  <si>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</si>
  <si>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</si>
  <si>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</si>
  <si>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</si>
  <si>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</si>
  <si>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</si>
  <si>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</si>
  <si>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</si>
  <si>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</si>
  <si>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</si>
  <si>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</si>
  <si>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</si>
  <si>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</si>
  <si>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</si>
  <si>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</si>
  <si>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</si>
  <si>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</si>
  <si>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</si>
  <si>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</si>
  <si>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</si>
  <si>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</si>
  <si>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</si>
  <si>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</si>
  <si>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</si>
  <si>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</si>
  <si>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</si>
  <si>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</si>
  <si>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</si>
  <si>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</si>
  <si>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</si>
  <si>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</si>
  <si>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</si>
  <si>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</si>
  <si>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</si>
  <si>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</si>
  <si>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</si>
  <si>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</si>
  <si>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</si>
  <si>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</si>
  <si>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</si>
  <si>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</si>
  <si>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</si>
  <si>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</si>
  <si>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</si>
  <si>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</si>
  <si>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</si>
  <si>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</si>
  <si>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</si>
  <si>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</si>
  <si>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</si>
  <si>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</si>
  <si>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</si>
  <si>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</si>
  <si>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</si>
  <si>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</si>
  <si>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</si>
  <si>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</si>
  <si>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</si>
  <si>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</si>
  <si>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</si>
  <si>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</si>
  <si>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</si>
  <si>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</si>
  <si>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</si>
  <si>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</si>
  <si>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</si>
  <si>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</si>
  <si>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</si>
  <si>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</si>
  <si>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</si>
  <si>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</si>
  <si>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</si>
  <si>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</si>
  <si>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</si>
  <si>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</si>
  <si>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</si>
  <si>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</si>
  <si>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</si>
  <si>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</si>
  <si>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</si>
  <si>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</si>
  <si>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</si>
  <si>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</si>
  <si>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</si>
  <si>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</si>
  <si>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</si>
  <si>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</si>
  <si>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</si>
  <si>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</si>
  <si>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</si>
  <si>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</si>
  <si>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</si>
  <si>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</si>
  <si>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</si>
  <si>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</si>
  <si>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</si>
  <si>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</si>
  <si>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</si>
  <si>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</si>
  <si>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</si>
  <si>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</si>
  <si>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</si>
  <si>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</si>
  <si>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</si>
  <si>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</si>
  <si>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</si>
  <si>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</si>
  <si>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</si>
  <si>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</si>
  <si>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</si>
  <si>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</si>
  <si>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</si>
  <si>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</si>
  <si>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</si>
  <si>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</si>
  <si>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</si>
  <si>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</si>
  <si>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</si>
  <si>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</si>
  <si>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</si>
  <si>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</si>
  <si>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</si>
  <si>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</si>
  <si>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</si>
  <si>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</si>
  <si>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</si>
  <si>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</si>
  <si>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</si>
  <si>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</si>
  <si>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</si>
  <si>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</si>
  <si>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</si>
  <si>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</si>
  <si>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</si>
  <si>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</si>
  <si>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</si>
  <si>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</si>
  <si>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</si>
  <si>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</si>
  <si>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</si>
  <si>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</si>
  <si>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</si>
  <si>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</si>
  <si>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</si>
  <si>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</si>
  <si>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</si>
  <si>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</si>
  <si>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</si>
  <si>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</si>
  <si>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</si>
  <si>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</si>
  <si>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</si>
  <si>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</si>
  <si>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</si>
  <si>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</si>
  <si>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</si>
  <si>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</si>
  <si>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</si>
  <si>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</si>
  <si>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</si>
  <si>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</si>
  <si>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</si>
  <si>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</si>
  <si>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</si>
  <si>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</si>
  <si>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</si>
  <si>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</si>
  <si>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</si>
  <si>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</si>
  <si>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</si>
  <si>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</si>
  <si>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</si>
  <si>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</si>
  <si>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</si>
  <si>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</si>
  <si>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</si>
  <si>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</si>
  <si>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</si>
  <si>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</si>
  <si>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</si>
  <si>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</si>
  <si>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</si>
  <si>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</si>
  <si>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</si>
  <si>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</si>
  <si>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</si>
  <si>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</si>
  <si>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</si>
  <si>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</si>
  <si>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</si>
  <si>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</si>
  <si>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</si>
  <si>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</si>
  <si>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</si>
  <si>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</si>
  <si>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</si>
  <si>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</si>
  <si>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</si>
  <si>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</si>
  <si>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</si>
  <si>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</si>
  <si>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</si>
  <si>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</si>
  <si>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</si>
  <si>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</si>
  <si>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</si>
  <si>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</si>
  <si>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</si>
  <si>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</si>
  <si>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</si>
  <si>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</si>
  <si>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</si>
  <si>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</si>
  <si>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</si>
  <si>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</si>
  <si>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</si>
  <si>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</si>
  <si>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</si>
  <si>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</si>
  <si>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</si>
  <si>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</si>
  <si>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</si>
  <si>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</si>
  <si>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</si>
  <si>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</si>
  <si>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</si>
  <si>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</si>
  <si>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</si>
  <si>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</si>
  <si>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</si>
  <si>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</si>
  <si>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</si>
  <si>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</si>
  <si>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</si>
  <si>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</si>
  <si>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</si>
  <si>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</si>
  <si>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</si>
  <si>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</si>
  <si>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</si>
  <si>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</si>
  <si>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</si>
  <si>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</si>
  <si>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</si>
  <si>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</si>
  <si>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</si>
  <si>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</si>
  <si>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</si>
  <si>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</si>
  <si>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</si>
  <si>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</si>
  <si>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</si>
  <si>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</si>
  <si>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</si>
  <si>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</si>
  <si>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</si>
  <si>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</si>
  <si>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</si>
  <si>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</si>
  <si>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</si>
  <si>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</si>
  <si>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</si>
  <si>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</si>
  <si>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</si>
  <si>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</si>
  <si>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</si>
  <si>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</si>
  <si>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</si>
  <si>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</si>
  <si>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</si>
  <si>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</si>
  <si>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</si>
  <si>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</si>
  <si>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</si>
  <si>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</si>
  <si>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</si>
  <si>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</si>
  <si>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</si>
  <si>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</si>
  <si>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</si>
  <si>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</si>
  <si>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</si>
  <si>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</si>
  <si>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</si>
  <si>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</si>
  <si>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</si>
  <si>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</si>
  <si>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</si>
  <si>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</si>
  <si>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</si>
  <si>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</si>
  <si>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</si>
  <si>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</si>
  <si>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</si>
  <si>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</si>
  <si>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</si>
  <si>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</si>
  <si>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</si>
  <si>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</si>
  <si>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</si>
  <si>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</si>
  <si>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</si>
  <si>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</si>
  <si>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</si>
  <si>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</si>
  <si>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</si>
  <si>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</si>
  <si>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</si>
  <si>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</si>
  <si>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</si>
  <si>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</si>
  <si>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</si>
  <si>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</si>
  <si>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</si>
  <si>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</si>
  <si>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</si>
  <si>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</si>
  <si>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</si>
  <si>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</si>
  <si>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</si>
  <si>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</si>
  <si>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</si>
  <si>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</si>
  <si>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</si>
  <si>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</si>
  <si>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</si>
  <si>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</si>
  <si>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</si>
  <si>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</si>
  <si>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</si>
  <si>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</si>
  <si>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</si>
  <si>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</si>
  <si>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</si>
  <si>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</si>
  <si>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</si>
  <si>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</si>
  <si>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</si>
  <si>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</si>
  <si>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</si>
  <si>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</si>
  <si>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</si>
  <si>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</si>
  <si>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</si>
  <si>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</si>
  <si>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</si>
  <si>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</si>
  <si>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</si>
  <si>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</si>
  <si>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</si>
  <si>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</si>
  <si>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</si>
  <si>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</si>
  <si>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</si>
  <si>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</si>
  <si>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</si>
  <si>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</si>
  <si>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</si>
  <si>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</si>
  <si>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</si>
  <si>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</si>
  <si>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</si>
  <si>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</si>
  <si>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</si>
  <si>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</si>
  <si>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</si>
  <si>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</si>
  <si>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</si>
  <si>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</si>
  <si>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</si>
  <si>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</si>
  <si>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</si>
  <si>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</si>
  <si>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</si>
  <si>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</si>
  <si>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</si>
  <si>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</si>
  <si>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</si>
  <si>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</si>
  <si>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</si>
  <si>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</si>
  <si>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</si>
  <si>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</si>
  <si>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</si>
  <si>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</si>
  <si>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</si>
  <si>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</si>
  <si>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</si>
  <si>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</si>
  <si>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</si>
  <si>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</si>
  <si>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</si>
  <si>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</si>
  <si>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</si>
  <si>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</si>
  <si>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</si>
  <si>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</si>
  <si>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</si>
  <si>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</si>
  <si>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</si>
  <si>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</si>
  <si>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</si>
  <si>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</si>
  <si>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</si>
  <si>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</si>
  <si>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</si>
  <si>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</si>
  <si>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</si>
  <si>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</si>
  <si>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</si>
  <si>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</si>
  <si>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</si>
  <si>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</si>
  <si>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</si>
  <si>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</si>
  <si>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</si>
  <si>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</si>
  <si>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</si>
  <si>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</si>
  <si>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</si>
  <si>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</si>
  <si>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</si>
  <si>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</si>
  <si>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</si>
  <si>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</si>
  <si>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</si>
  <si>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</si>
  <si>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</si>
  <si>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</si>
  <si>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</si>
  <si>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</si>
  <si>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</si>
  <si>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</si>
  <si>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</si>
  <si>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</si>
  <si>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</si>
  <si>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</si>
  <si>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</si>
  <si>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</si>
  <si>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</si>
  <si>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</si>
  <si>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</si>
  <si>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</si>
  <si>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</si>
  <si>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</si>
  <si>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</si>
  <si>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</si>
  <si>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</si>
  <si>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</si>
  <si>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</si>
  <si>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</si>
  <si>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</si>
  <si>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</si>
  <si>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</si>
  <si>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</si>
  <si>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</si>
  <si>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</si>
  <si>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</si>
  <si>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</si>
  <si>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</si>
  <si>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</si>
  <si>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</si>
  <si>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</si>
  <si>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</si>
  <si>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</si>
  <si>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</si>
  <si>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</si>
  <si>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</si>
  <si>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</si>
  <si>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</si>
  <si>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</si>
  <si>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</si>
  <si>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</si>
  <si>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</si>
  <si>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</si>
  <si>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</si>
  <si>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</si>
  <si>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</si>
  <si>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</si>
  <si>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</si>
  <si>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</si>
  <si>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</si>
  <si>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</si>
  <si>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</si>
  <si>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</si>
  <si>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</si>
  <si>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</si>
  <si>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</si>
  <si>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</si>
  <si>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</si>
  <si>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</si>
  <si>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</si>
  <si>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</si>
  <si>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</si>
  <si>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</si>
  <si>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</si>
  <si>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</si>
  <si>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</si>
  <si>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</si>
  <si>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</si>
  <si>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</si>
  <si>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</si>
  <si>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</si>
  <si>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</si>
  <si>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</si>
  <si>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</si>
  <si>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</si>
  <si>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</si>
  <si>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</si>
  <si>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</si>
  <si>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</si>
  <si>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</si>
  <si>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</si>
  <si>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</si>
  <si>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</si>
  <si>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</si>
  <si>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</si>
  <si>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</si>
  <si>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</si>
  <si>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</si>
  <si>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</si>
  <si>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</si>
  <si>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</si>
  <si>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</si>
  <si>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</si>
  <si>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</si>
  <si>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</si>
  <si>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</si>
  <si>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</si>
  <si>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</si>
  <si>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</si>
  <si>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</si>
  <si>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</si>
  <si>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</si>
  <si>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</si>
  <si>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</si>
  <si>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</si>
  <si>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</si>
  <si>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</si>
  <si>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</si>
  <si>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</si>
  <si>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</si>
  <si>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</si>
  <si>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</si>
  <si>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</si>
  <si>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</si>
  <si>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</si>
  <si>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</si>
  <si>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</si>
  <si>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</si>
  <si>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</si>
  <si>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</si>
  <si>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</si>
  <si>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</si>
  <si>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</si>
  <si>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</si>
  <si>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</si>
  <si>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</si>
  <si>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</si>
  <si>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</si>
  <si>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</si>
  <si>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</si>
  <si>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</si>
  <si>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</si>
  <si>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</si>
  <si>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</si>
  <si>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</si>
  <si>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</si>
  <si>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</si>
  <si>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</si>
  <si>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</si>
  <si>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</si>
  <si>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</si>
  <si>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</si>
  <si>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</si>
  <si>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</si>
  <si>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</si>
  <si>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</si>
  <si>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</si>
  <si>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</si>
  <si>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</si>
  <si>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</si>
  <si>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</si>
  <si>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</si>
  <si>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</si>
  <si>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</si>
  <si>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</si>
  <si>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</si>
  <si>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</si>
  <si>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</si>
  <si>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</si>
  <si>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</si>
  <si>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</si>
  <si>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</si>
  <si>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</si>
  <si>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</si>
  <si>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</si>
  <si>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</si>
  <si>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</si>
  <si>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</si>
  <si>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</si>
  <si>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</si>
  <si>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</si>
  <si>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</si>
  <si>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</si>
  <si>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</si>
  <si>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</si>
  <si>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</si>
  <si>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</si>
  <si>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</si>
  <si>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</si>
  <si>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</si>
  <si>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</si>
  <si>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</si>
  <si>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</si>
  <si>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</si>
  <si>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</si>
  <si>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</si>
  <si>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</si>
  <si>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</si>
  <si>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</si>
  <si>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</si>
  <si>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</si>
  <si>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</si>
  <si>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</si>
  <si>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</si>
  <si>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</si>
  <si>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</si>
  <si>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</si>
  <si>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</si>
  <si>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</si>
  <si>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</si>
  <si>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</si>
  <si>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</si>
  <si>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</si>
  <si>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</si>
  <si>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</si>
  <si>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</si>
  <si>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</si>
  <si>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</si>
  <si>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</si>
  <si>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</si>
  <si>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</si>
  <si>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</si>
  <si>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</si>
  <si>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</si>
  <si>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</si>
  <si>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</si>
  <si>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</si>
  <si>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</si>
  <si>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</si>
  <si>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</si>
  <si>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</si>
  <si>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</si>
  <si>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</si>
  <si>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</si>
  <si>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</si>
  <si>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</si>
  <si>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</si>
  <si>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</si>
  <si>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</si>
  <si>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</si>
  <si>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</si>
  <si>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</si>
  <si>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</si>
  <si>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</si>
  <si>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</si>
  <si>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</si>
  <si>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</si>
  <si>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</si>
  <si>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</si>
  <si>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</si>
  <si>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</si>
  <si>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</si>
  <si>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</si>
  <si>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</si>
  <si>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</si>
  <si>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</si>
  <si>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</si>
  <si>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</si>
  <si>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</si>
  <si>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</si>
  <si>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</si>
  <si>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</si>
  <si>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</si>
  <si>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</si>
  <si>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</si>
  <si>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</si>
  <si>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</si>
  <si>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</si>
  <si>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</si>
  <si>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</si>
  <si>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</si>
  <si>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</si>
  <si>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</si>
  <si>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</si>
  <si>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</si>
  <si>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</si>
  <si>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</si>
  <si>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</si>
  <si>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</si>
  <si>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</si>
  <si>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</si>
  <si>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</si>
  <si>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</si>
  <si>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</si>
  <si>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</si>
  <si>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</si>
  <si>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</si>
  <si>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</si>
  <si>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</si>
  <si>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</si>
  <si>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</si>
  <si>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</si>
  <si>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</si>
  <si>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</si>
  <si>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</si>
  <si>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</si>
  <si>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</si>
  <si>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</si>
  <si>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</si>
  <si>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</si>
  <si>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</si>
  <si>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</si>
  <si>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</si>
  <si>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</si>
  <si>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</si>
  <si>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</si>
  <si>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</si>
  <si>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</si>
  <si>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</si>
  <si>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</si>
  <si>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</si>
  <si>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</si>
  <si>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</si>
  <si>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</si>
  <si>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</si>
  <si>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</si>
  <si>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</si>
  <si>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</si>
  <si>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</si>
  <si>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</si>
  <si>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</si>
  <si>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</si>
  <si>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</si>
  <si>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</si>
  <si>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</si>
  <si>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</si>
  <si>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</si>
  <si>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</si>
  <si>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</si>
  <si>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</si>
  <si>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</si>
  <si>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</si>
  <si>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</si>
  <si>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</si>
  <si>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</si>
  <si>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</si>
  <si>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</si>
  <si>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</si>
  <si>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</si>
  <si>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</si>
  <si>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</si>
  <si>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</si>
  <si>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</si>
  <si>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</si>
  <si>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</si>
  <si>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</si>
  <si>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</si>
  <si>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</si>
  <si>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</si>
  <si>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</si>
  <si>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</si>
  <si>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</si>
  <si>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</si>
  <si>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</si>
  <si>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</si>
  <si>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</si>
  <si>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</si>
  <si>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</si>
  <si>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</si>
  <si>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</si>
  <si>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</si>
  <si>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</si>
  <si>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</si>
  <si>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</si>
  <si>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</si>
  <si>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</si>
  <si>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</si>
  <si>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</si>
  <si>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</si>
  <si>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</si>
  <si>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</si>
  <si>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</si>
  <si>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</si>
  <si>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</si>
  <si>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</si>
  <si>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</si>
  <si>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</si>
  <si>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</si>
  <si>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</si>
  <si>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</si>
  <si>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</si>
  <si>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</si>
  <si>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</si>
  <si>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</si>
  <si>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</si>
  <si>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</si>
  <si>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</si>
  <si>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</si>
  <si>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</si>
  <si>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</si>
  <si>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</si>
  <si>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</si>
  <si>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</si>
  <si>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</si>
  <si>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</si>
  <si>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</si>
  <si>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</si>
  <si>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</si>
  <si>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</si>
  <si>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</si>
  <si>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</si>
  <si>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</si>
  <si>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</si>
  <si>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</si>
  <si>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</si>
  <si>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</si>
  <si>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</si>
  <si>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</si>
  <si>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</si>
  <si>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</si>
  <si>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</si>
  <si>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</si>
  <si>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</si>
  <si>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</si>
  <si>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</si>
  <si>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</si>
  <si>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</si>
  <si>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</si>
  <si>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</si>
  <si>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</si>
  <si>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</si>
  <si>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</si>
  <si>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</si>
  <si>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</si>
  <si>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</si>
  <si>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</si>
  <si>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</si>
  <si>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</si>
  <si>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</si>
  <si>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</si>
  <si>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</si>
  <si>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</si>
  <si>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</si>
  <si>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</si>
  <si>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</si>
  <si>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</si>
  <si>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</si>
  <si>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</si>
  <si>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</si>
  <si>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</si>
  <si>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</si>
  <si>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</si>
  <si>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</si>
  <si>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</si>
  <si>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</si>
  <si>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</si>
  <si>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</si>
  <si>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</si>
  <si>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</si>
  <si>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</si>
  <si>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</si>
  <si>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</si>
  <si>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</si>
  <si>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</si>
  <si>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</si>
  <si>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</si>
  <si>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</si>
  <si>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</si>
  <si>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</si>
  <si>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</si>
  <si>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</si>
  <si>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</si>
  <si>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</si>
  <si>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</si>
  <si>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</si>
  <si>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</si>
  <si>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</si>
  <si>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</si>
  <si>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</si>
  <si>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</si>
  <si>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</si>
  <si>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</si>
  <si>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</si>
  <si>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</si>
  <si>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</si>
  <si>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</si>
  <si>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</si>
  <si>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</si>
  <si>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</si>
  <si>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</si>
  <si>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</si>
  <si>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</si>
  <si>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</si>
  <si>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</si>
  <si>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</si>
  <si>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</si>
  <si>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</si>
  <si>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</si>
  <si>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</si>
  <si>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</si>
  <si>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</si>
  <si>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</si>
  <si>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</si>
  <si>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</si>
  <si>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</si>
  <si>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</si>
  <si>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</si>
  <si>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</si>
  <si>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</si>
  <si>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</si>
  <si>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</si>
  <si>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</si>
  <si>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</si>
  <si>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</si>
  <si>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</si>
  <si>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</si>
  <si>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</si>
  <si>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</si>
  <si>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</si>
  <si>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</si>
  <si>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</si>
  <si>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</si>
  <si>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</si>
  <si>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</si>
  <si>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</si>
  <si>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</si>
  <si>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</si>
  <si>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</si>
  <si>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</si>
  <si>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</si>
  <si>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</si>
  <si>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</si>
  <si>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</si>
  <si>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</si>
  <si>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</si>
  <si>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</si>
  <si>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</si>
  <si>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</si>
  <si>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</si>
  <si>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</si>
  <si>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</si>
  <si>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</si>
  <si>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</si>
  <si>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</si>
  <si>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</si>
  <si>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</si>
  <si>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</si>
  <si>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</si>
  <si>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</si>
  <si>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</si>
  <si>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</si>
  <si>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</si>
  <si>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</si>
  <si>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</si>
  <si>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</si>
  <si>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</si>
  <si>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</si>
  <si>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</si>
  <si>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</si>
  <si>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</si>
  <si>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</si>
  <si>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</si>
  <si>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</si>
  <si>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</si>
  <si>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</si>
  <si>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</si>
  <si>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</si>
  <si>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</si>
  <si>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</si>
  <si>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</si>
  <si>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</si>
  <si>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</si>
  <si>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</si>
  <si>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</si>
  <si>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</si>
  <si>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</si>
  <si>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</si>
  <si>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</si>
  <si>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</si>
  <si>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</si>
  <si>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</si>
  <si>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</si>
  <si>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</si>
  <si>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</si>
  <si>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</si>
  <si>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</si>
  <si>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</si>
  <si>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</si>
  <si>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</si>
  <si>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</si>
  <si>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</si>
  <si>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</si>
  <si>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</si>
  <si>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</si>
  <si>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</si>
  <si>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</si>
  <si>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</si>
  <si>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</si>
  <si>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</si>
  <si>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</si>
  <si>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</si>
  <si>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</si>
  <si>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</si>
  <si>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</si>
  <si>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</si>
  <si>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</si>
  <si>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</si>
  <si>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</si>
  <si>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</si>
  <si>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</si>
  <si>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</si>
  <si>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</si>
  <si>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</si>
  <si>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</si>
  <si>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</si>
  <si>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</si>
  <si>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</si>
  <si>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</si>
  <si>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</si>
  <si>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</si>
  <si>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</si>
  <si>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</si>
  <si>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</si>
  <si>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</si>
  <si>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</si>
  <si>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</si>
  <si>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</si>
  <si>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</si>
  <si>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</si>
  <si>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</si>
  <si>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</si>
  <si>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</si>
  <si>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</si>
  <si>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</si>
  <si>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</si>
  <si>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</si>
  <si>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</si>
  <si>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</si>
  <si>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</si>
  <si>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</si>
  <si>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</si>
  <si>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</si>
  <si>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</si>
  <si>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</si>
  <si>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</si>
  <si>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</si>
  <si>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</si>
  <si>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</si>
  <si>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</si>
  <si>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</si>
  <si>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</si>
  <si>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</si>
  <si>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</si>
  <si>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</si>
  <si>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</si>
  <si>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</si>
  <si>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</si>
  <si>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</si>
  <si>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</si>
  <si>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</si>
  <si>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</si>
  <si>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</si>
  <si>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</si>
  <si>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</si>
  <si>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</si>
  <si>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</si>
  <si>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</si>
  <si>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</si>
  <si>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</si>
  <si>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</si>
  <si>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</si>
  <si>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</si>
  <si>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</si>
  <si>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</si>
  <si>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</si>
  <si>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</si>
  <si>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</si>
  <si>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</si>
  <si>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</si>
  <si>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</si>
  <si>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</si>
  <si>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</si>
  <si>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</si>
  <si>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</si>
  <si>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</si>
  <si>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</si>
  <si>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</si>
  <si>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</si>
  <si>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</si>
  <si>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</si>
  <si>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</si>
  <si>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</si>
  <si>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</si>
  <si>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</si>
  <si>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</si>
  <si>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</si>
  <si>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</si>
  <si>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</si>
  <si>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</si>
  <si>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</si>
  <si>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</si>
  <si>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</si>
  <si>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</si>
  <si>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</si>
  <si>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</si>
  <si>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</si>
  <si>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</si>
  <si>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</si>
  <si>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</si>
  <si>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</si>
  <si>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</si>
  <si>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</si>
  <si>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</si>
  <si>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</si>
  <si>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</si>
  <si>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</si>
  <si>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</si>
  <si>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</si>
  <si>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</si>
  <si>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</si>
  <si>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</si>
  <si>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</si>
  <si>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</si>
  <si>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</si>
  <si>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</si>
  <si>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</si>
  <si>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</si>
  <si>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</si>
  <si>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</si>
  <si>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</si>
  <si>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</si>
  <si>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</si>
  <si>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</si>
  <si>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</si>
  <si>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</si>
  <si>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</si>
  <si>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</si>
  <si>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</si>
  <si>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</si>
  <si>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</si>
  <si>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</si>
  <si>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</si>
  <si>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</si>
  <si>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</si>
  <si>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</si>
  <si>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</si>
  <si>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</si>
  <si>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</si>
  <si>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</si>
  <si>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</si>
  <si>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</si>
  <si>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</si>
  <si>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</si>
  <si>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</si>
  <si>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</si>
  <si>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</si>
  <si>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</si>
  <si>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</si>
  <si>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</si>
  <si>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</si>
  <si>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</si>
  <si>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</si>
  <si>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</si>
  <si>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</si>
  <si>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</si>
  <si>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</si>
  <si>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</si>
  <si>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</si>
  <si>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</si>
  <si>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</si>
  <si>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</si>
  <si>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</si>
  <si>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</si>
  <si>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</si>
  <si>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</si>
  <si>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</si>
  <si>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</si>
  <si>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</si>
  <si>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</si>
  <si>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</si>
  <si>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</si>
  <si>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</si>
  <si>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</si>
  <si>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</si>
  <si>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</si>
  <si>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</si>
  <si>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</si>
  <si>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</si>
  <si>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</si>
  <si>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</si>
  <si>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</si>
  <si>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</si>
  <si>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</si>
  <si>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</si>
  <si>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</si>
  <si>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</si>
  <si>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</si>
  <si>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</si>
  <si>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</si>
  <si>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</si>
  <si>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</si>
  <si>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</si>
  <si>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</si>
  <si>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</si>
  <si>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</si>
  <si>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</si>
  <si>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</si>
  <si>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</si>
  <si>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</si>
  <si>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</si>
  <si>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</si>
  <si>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</si>
  <si>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</si>
  <si>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</si>
  <si>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</si>
  <si>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</si>
  <si>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</si>
  <si>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</si>
  <si>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</si>
  <si>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</si>
  <si>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</si>
  <si>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</si>
  <si>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</si>
  <si>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</si>
  <si>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</si>
  <si>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</si>
  <si>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</si>
  <si>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</si>
  <si>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</si>
  <si>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</si>
  <si>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</si>
  <si>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</si>
  <si>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</si>
  <si>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</si>
  <si>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</si>
  <si>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</si>
  <si>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</si>
  <si>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</si>
  <si>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</si>
  <si>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</si>
  <si>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</si>
  <si>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</si>
  <si>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</si>
  <si>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</si>
  <si>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</si>
  <si>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</si>
  <si>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</si>
  <si>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</si>
  <si>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</si>
  <si>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</si>
  <si>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</si>
  <si>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</si>
  <si>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</si>
  <si>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</si>
  <si>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</si>
  <si>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</si>
  <si>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</si>
  <si>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</si>
  <si>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</si>
  <si>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</si>
  <si>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</si>
  <si>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</si>
  <si>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</si>
  <si>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</si>
  <si>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</si>
  <si>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</si>
  <si>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</si>
  <si>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</si>
  <si>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</si>
  <si>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</si>
  <si>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</si>
  <si>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</si>
  <si>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</si>
  <si>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</si>
  <si>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</si>
  <si>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</si>
  <si>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</si>
  <si>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</si>
  <si>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</si>
  <si>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</si>
  <si>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</si>
  <si>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</si>
  <si>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</si>
  <si>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</si>
  <si>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</si>
  <si>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</si>
  <si>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</si>
  <si>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</si>
  <si>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</si>
  <si>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</si>
  <si>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</si>
  <si>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</si>
  <si>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</si>
  <si>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</si>
  <si>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</si>
  <si>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</si>
  <si>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</si>
  <si>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</si>
  <si>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</si>
  <si>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</si>
  <si>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</si>
  <si>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</si>
  <si>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</si>
  <si>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</si>
  <si>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</si>
  <si>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</si>
  <si>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</si>
  <si>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</si>
  <si>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</si>
  <si>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</si>
  <si>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</si>
  <si>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</si>
  <si>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</si>
  <si>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</si>
  <si>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</si>
  <si>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</si>
  <si>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</si>
  <si>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</si>
  <si>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</si>
  <si>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</si>
  <si>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</si>
  <si>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</si>
  <si>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</si>
  <si>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</si>
  <si>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</si>
  <si>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</si>
  <si>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</si>
  <si>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</si>
  <si>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</si>
  <si>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</si>
  <si>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</si>
  <si>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</si>
  <si>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</si>
  <si>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</si>
  <si>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</si>
  <si>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</si>
  <si>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</si>
  <si>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</si>
  <si>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</si>
  <si>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</si>
  <si>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</si>
  <si>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</si>
  <si>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</si>
  <si>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</si>
  <si>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</si>
  <si>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</si>
  <si>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</si>
  <si>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</si>
  <si>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</si>
  <si>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</si>
  <si>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</si>
  <si>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</si>
  <si>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</si>
  <si>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</si>
  <si>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</si>
  <si>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</si>
  <si>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</si>
  <si>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</si>
  <si>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</si>
  <si>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</si>
  <si>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</si>
  <si>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</si>
  <si>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</si>
  <si>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</si>
  <si>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</si>
  <si>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</si>
  <si>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</si>
  <si>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</si>
  <si>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</si>
  <si>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</si>
  <si>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</si>
  <si>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</si>
  <si>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</si>
  <si>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</si>
  <si>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</si>
  <si>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</si>
  <si>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</si>
  <si>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</si>
  <si>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</si>
  <si>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</si>
  <si>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</si>
  <si>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</si>
  <si>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</si>
  <si>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</si>
  <si>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</si>
  <si>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</si>
  <si>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</si>
  <si>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</si>
  <si>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</si>
  <si>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</si>
  <si>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</si>
  <si>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</si>
  <si>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</si>
  <si>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</si>
  <si>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</si>
  <si>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</si>
  <si>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</si>
  <si>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</si>
  <si>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</si>
  <si>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</si>
  <si>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</si>
  <si>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</si>
  <si>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</si>
  <si>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</si>
  <si>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</si>
  <si>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</si>
  <si>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</si>
  <si>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</si>
  <si>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</si>
  <si>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</si>
  <si>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</si>
  <si>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</si>
  <si>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</si>
  <si>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</si>
  <si>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</si>
  <si>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</si>
  <si>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</si>
  <si>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</si>
  <si>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</si>
  <si>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</si>
  <si>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</si>
  <si>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</si>
  <si>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</si>
  <si>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</si>
  <si>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</si>
  <si>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</si>
  <si>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</si>
  <si>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</si>
  <si>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</si>
  <si>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</si>
  <si>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</si>
  <si>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</si>
  <si>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</si>
  <si>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</si>
  <si>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</si>
  <si>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</si>
  <si>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</si>
  <si>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</si>
  <si>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</si>
  <si>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</si>
  <si>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</si>
  <si>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</si>
  <si>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</si>
  <si>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</si>
  <si>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</si>
  <si>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</si>
  <si>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</si>
  <si>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</si>
  <si>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</si>
  <si>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</si>
  <si>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</si>
  <si>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</si>
  <si>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</si>
  <si>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</si>
  <si>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</si>
  <si>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</si>
  <si>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</si>
  <si>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</si>
  <si>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</si>
  <si>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</si>
  <si>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</si>
  <si>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</si>
  <si>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</si>
  <si>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</si>
  <si>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</si>
  <si>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</si>
  <si>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</si>
  <si>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</si>
  <si>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</si>
  <si>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</si>
  <si>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</si>
  <si>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</si>
  <si>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</si>
  <si>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</si>
  <si>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</si>
  <si>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</si>
  <si>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</si>
  <si>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</si>
  <si>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</si>
  <si>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</si>
  <si>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</si>
  <si>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</si>
  <si>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</si>
  <si>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</si>
  <si>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</si>
  <si>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</si>
  <si>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</si>
  <si>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</si>
  <si>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</si>
  <si>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</si>
  <si>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</si>
  <si>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</si>
  <si>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</si>
  <si>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</si>
  <si>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</si>
  <si>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</si>
  <si>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</si>
  <si>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</si>
  <si>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</si>
  <si>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</si>
  <si>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</si>
  <si>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</si>
  <si>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</si>
  <si>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</si>
  <si>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</si>
  <si>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</si>
  <si>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</si>
  <si>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</si>
  <si>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</si>
  <si>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</si>
  <si>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</si>
  <si>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</si>
  <si>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</si>
  <si>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</si>
  <si>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</si>
  <si>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</si>
  <si>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</si>
  <si>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</si>
  <si>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</si>
  <si>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</si>
  <si>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</si>
  <si>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</si>
  <si>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</si>
  <si>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</si>
  <si>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</si>
  <si>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</si>
  <si>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</si>
  <si>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</si>
  <si>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</si>
  <si>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</si>
  <si>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</si>
  <si>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</si>
  <si>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</si>
  <si>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</si>
  <si>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</si>
  <si>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</si>
  <si>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</si>
  <si>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</si>
  <si>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</si>
  <si>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</si>
  <si>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</si>
  <si>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</si>
  <si>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</si>
  <si>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</si>
  <si>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</si>
  <si>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</si>
  <si>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</si>
  <si>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</si>
  <si>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</si>
  <si>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</si>
  <si>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</si>
  <si>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</si>
  <si>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</si>
  <si>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</si>
  <si>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</si>
  <si>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</si>
  <si>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</si>
  <si>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</si>
  <si>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</si>
  <si>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</si>
  <si>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</si>
  <si>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</si>
  <si>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</si>
  <si>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</si>
  <si>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</si>
  <si>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</si>
  <si>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</si>
  <si>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</si>
  <si>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</si>
  <si>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</si>
  <si>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</si>
  <si>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</si>
  <si>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</si>
  <si>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</si>
  <si>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</si>
  <si>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</si>
  <si>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</si>
  <si>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</si>
  <si>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</si>
  <si>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</si>
  <si>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</si>
  <si>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</si>
  <si>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</si>
  <si>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</si>
  <si>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</si>
  <si>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</si>
  <si>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</si>
  <si>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</si>
  <si>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</si>
  <si>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</si>
  <si>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</si>
  <si>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</si>
  <si>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</si>
  <si>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</si>
  <si>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</si>
  <si>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</si>
  <si>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</si>
  <si>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</si>
  <si>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</si>
  <si>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</si>
  <si>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</si>
  <si>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</si>
  <si>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</si>
  <si>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</si>
  <si>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</si>
  <si>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</si>
  <si>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</si>
  <si>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</si>
  <si>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</si>
  <si>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</si>
  <si>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</si>
  <si>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</si>
  <si>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</si>
  <si>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</si>
  <si>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</si>
  <si>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</si>
  <si>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</si>
  <si>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</si>
  <si>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</si>
  <si>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</si>
  <si>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</si>
  <si>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</si>
  <si>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</si>
  <si>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</si>
  <si>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</si>
  <si>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</si>
  <si>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</si>
  <si>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</si>
  <si>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</si>
  <si>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</si>
  <si>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</si>
  <si>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</si>
  <si>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</si>
  <si>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</si>
  <si>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</si>
  <si>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</si>
  <si>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</si>
  <si>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</si>
  <si>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</si>
  <si>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</si>
  <si>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</si>
  <si>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</si>
  <si>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</si>
  <si>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</si>
  <si>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</si>
  <si>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</si>
  <si>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</si>
  <si>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</si>
  <si>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</si>
  <si>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</si>
  <si>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</si>
  <si>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</si>
  <si>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</si>
  <si>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</si>
  <si>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</si>
  <si>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</si>
  <si>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</si>
  <si>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</si>
  <si>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</si>
  <si>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</si>
  <si>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</si>
  <si>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</si>
  <si>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</si>
  <si>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</si>
  <si>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</si>
  <si>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</si>
  <si>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</si>
  <si>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</si>
  <si>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</si>
  <si>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</si>
  <si>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</si>
  <si>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</si>
  <si>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</si>
  <si>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</si>
  <si>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</si>
  <si>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</si>
  <si>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</si>
  <si>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</si>
  <si>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</si>
  <si>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</si>
  <si>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</si>
  <si>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</si>
  <si>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</si>
  <si>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</si>
  <si>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</si>
  <si>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</si>
  <si>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</si>
  <si>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</si>
  <si>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</si>
  <si>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</si>
  <si>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</si>
  <si>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</si>
  <si>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</si>
  <si>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</si>
  <si>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</si>
  <si>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</si>
  <si>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</si>
  <si>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</si>
  <si>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</si>
  <si>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</si>
  <si>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</si>
  <si>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</si>
  <si>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</si>
  <si>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</si>
  <si>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</si>
  <si>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</si>
  <si>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</si>
  <si>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</si>
  <si>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</si>
  <si>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</si>
  <si>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</si>
  <si>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</si>
  <si>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</si>
  <si>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</si>
  <si>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</si>
  <si>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</si>
  <si>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</si>
  <si>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</si>
  <si>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</si>
  <si>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</si>
  <si>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</si>
  <si>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</si>
  <si>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</si>
  <si>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</si>
  <si>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</si>
  <si>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</si>
  <si>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</si>
  <si>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</si>
  <si>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</si>
  <si>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</si>
  <si>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</si>
  <si>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</si>
  <si>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</si>
  <si>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</si>
  <si>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</si>
  <si>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</si>
  <si>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</si>
  <si>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</si>
  <si>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</si>
  <si>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</si>
  <si>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</si>
  <si>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</si>
  <si>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</si>
  <si>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</si>
  <si>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</si>
  <si>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</si>
  <si>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</si>
  <si>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</si>
  <si>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</si>
  <si>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</si>
  <si>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</si>
  <si>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</si>
  <si>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</si>
  <si>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</si>
  <si>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</si>
  <si>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</si>
  <si>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</si>
  <si>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</si>
  <si>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</si>
  <si>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</si>
  <si>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</si>
  <si>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</si>
  <si>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</si>
  <si>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</si>
  <si>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</si>
  <si>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</si>
  <si>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</si>
  <si>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</si>
  <si>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</si>
  <si>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</si>
  <si>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</si>
  <si>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</si>
  <si>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</si>
  <si>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</si>
  <si>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</si>
  <si>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</si>
  <si>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</si>
  <si>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</si>
  <si>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</si>
  <si>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</si>
  <si>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</si>
  <si>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</si>
  <si>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</si>
  <si>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</si>
  <si>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</si>
  <si>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</si>
  <si>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</si>
  <si>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</si>
  <si>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</si>
  <si>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</si>
  <si>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</si>
  <si>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</si>
  <si>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</si>
  <si>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</si>
  <si>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</si>
  <si>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</si>
  <si>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</si>
  <si>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</si>
  <si>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</si>
  <si>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</si>
  <si>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</si>
  <si>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</si>
  <si>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</si>
  <si>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</si>
  <si>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</si>
  <si>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</si>
  <si>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</si>
  <si>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</si>
  <si>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</si>
  <si>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</si>
  <si>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</si>
  <si>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</si>
  <si>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</si>
  <si>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</si>
  <si>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</si>
  <si>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</si>
  <si>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</si>
  <si>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</si>
  <si>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</si>
  <si>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</si>
  <si>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</si>
  <si>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</si>
  <si>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</si>
  <si>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</si>
  <si>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</si>
  <si>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</si>
  <si>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</si>
  <si>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</si>
  <si>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</si>
  <si>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</si>
  <si>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</si>
  <si>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</si>
  <si>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</si>
  <si>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</si>
  <si>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</si>
  <si>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</si>
  <si>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</si>
  <si>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</si>
  <si>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</si>
  <si>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</si>
  <si>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</si>
  <si>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</si>
  <si>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</si>
  <si>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</si>
  <si>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</si>
  <si>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</si>
  <si>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</si>
  <si>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</si>
  <si>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</si>
  <si>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</si>
  <si>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</si>
  <si>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</si>
  <si>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</si>
  <si>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</si>
  <si>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</si>
  <si>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</si>
  <si>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</si>
  <si>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</si>
  <si>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</si>
  <si>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</si>
  <si>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</si>
  <si>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</si>
  <si>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</si>
  <si>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</si>
  <si>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</si>
  <si>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</si>
  <si>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</si>
  <si>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</si>
  <si>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</si>
  <si>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</si>
  <si>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</si>
  <si>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</si>
  <si>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</si>
  <si>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</si>
  <si>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</si>
  <si>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</si>
  <si>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</si>
  <si>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</si>
  <si>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</si>
  <si>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</si>
  <si>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</si>
  <si>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</si>
  <si>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</si>
  <si>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</si>
  <si>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</si>
  <si>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</si>
  <si>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</si>
  <si>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</si>
  <si>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</si>
  <si>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</si>
  <si>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</si>
  <si>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</si>
  <si>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</si>
  <si>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</si>
  <si>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</si>
  <si>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</si>
  <si>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</si>
  <si>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</si>
  <si>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</si>
  <si>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</si>
  <si>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</si>
  <si>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</si>
  <si>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</si>
  <si>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</si>
  <si>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</si>
  <si>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</si>
  <si>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</si>
  <si>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</si>
  <si>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</si>
  <si>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</si>
  <si>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</si>
  <si>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</si>
  <si>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</si>
  <si>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</si>
  <si>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</si>
  <si>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</si>
  <si>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</si>
  <si>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</si>
  <si>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</si>
  <si>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</si>
  <si>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</si>
  <si>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</si>
  <si>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</si>
  <si>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</si>
  <si>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</si>
  <si>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</si>
  <si>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</si>
  <si>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</si>
  <si>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</si>
  <si>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</si>
  <si>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</si>
  <si>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</si>
  <si>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</si>
  <si>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</si>
  <si>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</si>
  <si>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</si>
  <si>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</si>
  <si>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</si>
  <si>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</si>
  <si>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</si>
  <si>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</si>
  <si>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</si>
  <si>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</si>
  <si>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</si>
  <si>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</si>
  <si>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</si>
  <si>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</si>
  <si>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</si>
  <si>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</si>
  <si>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</si>
  <si>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</si>
  <si>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</si>
  <si>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</si>
  <si>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</si>
  <si>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</si>
  <si>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</si>
  <si>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</si>
  <si>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</si>
  <si>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</si>
  <si>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</si>
  <si>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</si>
  <si>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</si>
  <si>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</si>
  <si>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</si>
  <si>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</si>
  <si>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</si>
  <si>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</si>
  <si>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</si>
  <si>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</si>
  <si>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</si>
  <si>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</si>
  <si>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</si>
  <si>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</si>
  <si>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</si>
  <si>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</si>
  <si>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</si>
  <si>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</si>
  <si>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</si>
  <si>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</si>
  <si>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</si>
  <si>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</si>
  <si>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</si>
  <si>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</si>
  <si>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</si>
  <si>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</si>
  <si>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</si>
  <si>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</si>
  <si>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</si>
  <si>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</si>
  <si>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</si>
  <si>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</si>
  <si>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</si>
  <si>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</si>
  <si>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</si>
  <si>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</si>
  <si>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</si>
  <si>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</si>
  <si>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</si>
  <si>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</si>
  <si>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</si>
  <si>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</si>
  <si>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</si>
  <si>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</si>
  <si>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</si>
  <si>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</si>
  <si>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</si>
  <si>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</si>
  <si>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</si>
  <si>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</si>
  <si>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</si>
  <si>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</si>
  <si>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</si>
  <si>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</si>
  <si>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</si>
  <si>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</si>
  <si>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</si>
  <si>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</si>
  <si>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</si>
  <si>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</si>
  <si>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</si>
  <si>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</si>
  <si>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</si>
  <si>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</si>
  <si>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</si>
  <si>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</si>
  <si>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</si>
  <si>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</si>
  <si>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</si>
  <si>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</si>
  <si>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</si>
  <si>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</si>
  <si>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</si>
  <si>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</si>
  <si>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</si>
  <si>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</si>
  <si>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</si>
  <si>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</si>
  <si>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</si>
  <si>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</si>
  <si>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</si>
  <si>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</si>
  <si>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</si>
  <si>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</si>
  <si>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</si>
  <si>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</si>
  <si>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</si>
  <si>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</si>
  <si>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</si>
  <si>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</si>
  <si>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</si>
  <si>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</si>
  <si>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</si>
  <si>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</si>
  <si>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</si>
  <si>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</si>
  <si>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</si>
  <si>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</si>
  <si>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</si>
  <si>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</si>
  <si>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</si>
  <si>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</si>
  <si>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</si>
  <si>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</si>
  <si>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</si>
  <si>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</si>
  <si>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</si>
  <si>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</si>
  <si>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</si>
  <si>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</si>
  <si>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</si>
  <si>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</si>
  <si>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</si>
  <si>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</si>
  <si>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</si>
  <si>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</si>
  <si>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</si>
  <si>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</si>
  <si>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</si>
  <si>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</si>
  <si>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</si>
  <si>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</si>
  <si>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</si>
  <si>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</si>
  <si>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</si>
  <si>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</si>
  <si>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</si>
  <si>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</si>
  <si>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</si>
  <si>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</si>
  <si>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</si>
  <si>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</si>
  <si>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</si>
  <si>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</si>
  <si>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</si>
  <si>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</si>
  <si>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</si>
  <si>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</si>
  <si>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</si>
  <si>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</si>
  <si>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</si>
  <si>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</si>
  <si>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</si>
  <si>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</si>
  <si>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</si>
  <si>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</si>
  <si>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</si>
  <si>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</si>
  <si>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</si>
  <si>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</si>
  <si>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</si>
  <si>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</si>
  <si>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</si>
  <si>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</si>
  <si>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</si>
  <si>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</si>
  <si>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</si>
  <si>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</si>
  <si>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</si>
  <si>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</si>
  <si>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</si>
  <si>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</si>
  <si>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</si>
  <si>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</si>
  <si>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</si>
  <si>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</si>
  <si>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</si>
  <si>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</si>
  <si>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</si>
  <si>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</si>
  <si>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</si>
  <si>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</si>
  <si>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</si>
  <si>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</si>
  <si>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</si>
  <si>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</si>
  <si>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</si>
  <si>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</si>
  <si>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</si>
  <si>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</si>
  <si>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</si>
  <si>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</si>
  <si>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</si>
  <si>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</si>
  <si>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</si>
  <si>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</si>
  <si>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</si>
  <si>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</si>
  <si>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</si>
  <si>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</si>
  <si>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</si>
  <si>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</si>
  <si>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</si>
  <si>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</si>
  <si>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</si>
  <si>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</si>
  <si>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</si>
  <si>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</si>
  <si>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</si>
  <si>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</si>
  <si>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</si>
  <si>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</si>
  <si>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</si>
  <si>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</si>
  <si>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</si>
  <si>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</si>
  <si>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</si>
  <si>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</si>
  <si>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</si>
  <si>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</si>
  <si>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</si>
  <si>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</si>
  <si>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</si>
  <si>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</si>
  <si>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</si>
  <si>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</si>
  <si>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</si>
  <si>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</si>
  <si>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</si>
  <si>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</si>
  <si>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</si>
  <si>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</si>
  <si>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</si>
  <si>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</si>
  <si>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</si>
  <si>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</si>
  <si>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</si>
  <si>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</si>
  <si>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</si>
  <si>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</si>
  <si>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</si>
  <si>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</si>
  <si>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</si>
  <si>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</si>
  <si>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</si>
  <si>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</si>
  <si>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</si>
  <si>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</si>
  <si>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</si>
  <si>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</si>
  <si>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</si>
  <si>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</si>
  <si>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</si>
  <si>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</si>
  <si>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</si>
  <si>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</si>
  <si>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</si>
  <si>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</si>
  <si>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</si>
  <si>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</si>
  <si>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</si>
  <si>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</si>
  <si>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</si>
  <si>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</si>
  <si>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</si>
  <si>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</si>
  <si>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</si>
  <si>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</si>
  <si>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</si>
  <si>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</si>
  <si>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</si>
  <si>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</si>
  <si>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</si>
  <si>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</si>
  <si>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</si>
  <si>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</si>
  <si>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</si>
  <si>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</si>
  <si>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</si>
  <si>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</si>
  <si>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</si>
  <si>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</si>
  <si>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</si>
  <si>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</si>
  <si>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</si>
  <si>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</si>
  <si>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</si>
  <si>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</si>
  <si>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</si>
  <si>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</si>
  <si>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</si>
  <si>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</si>
  <si>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</si>
  <si>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</si>
  <si>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</si>
  <si>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</si>
  <si>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</si>
  <si>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</si>
  <si>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</si>
  <si>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</si>
  <si>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</si>
  <si>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</si>
  <si>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</si>
  <si>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</si>
  <si>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</si>
  <si>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</si>
  <si>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</si>
  <si>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</si>
  <si>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</si>
  <si>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</si>
  <si>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</si>
  <si>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</si>
  <si>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</si>
  <si>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</si>
  <si>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</si>
  <si>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</si>
  <si>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</si>
  <si>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</si>
  <si>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</si>
  <si>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</si>
  <si>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</si>
  <si>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</si>
  <si>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</si>
  <si>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</si>
  <si>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</si>
  <si>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</si>
  <si>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</si>
  <si>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</si>
  <si>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</si>
  <si>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</si>
  <si>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</si>
  <si>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</si>
  <si>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</si>
  <si>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</si>
  <si>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</si>
  <si>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</si>
  <si>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</si>
  <si>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</si>
  <si>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</si>
  <si>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</si>
  <si>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</si>
  <si>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</si>
  <si>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</si>
  <si>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</si>
  <si>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</si>
  <si>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</si>
  <si>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</si>
  <si>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</si>
  <si>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</si>
  <si>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</si>
  <si>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</si>
  <si>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</si>
  <si>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</si>
  <si>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</si>
  <si>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</si>
  <si>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</si>
  <si>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</si>
  <si>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</si>
  <si>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</si>
  <si>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</si>
  <si>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</si>
  <si>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</si>
  <si>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</si>
  <si>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</si>
  <si>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</si>
  <si>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</si>
  <si>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</si>
  <si>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</si>
  <si>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</si>
  <si>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</si>
  <si>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</si>
  <si>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</si>
  <si>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</si>
  <si>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</si>
  <si>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</si>
  <si>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</si>
  <si>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</si>
  <si>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</si>
  <si>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</si>
  <si>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</si>
  <si>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</si>
  <si>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</si>
  <si>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</si>
  <si>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</si>
  <si>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</si>
  <si>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</si>
  <si>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</si>
  <si>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</si>
  <si>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</si>
  <si>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</si>
  <si>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</si>
  <si>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</si>
  <si>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</si>
  <si>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</si>
  <si>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</si>
  <si>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</si>
  <si>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</si>
  <si>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</si>
  <si>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</si>
  <si>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</si>
  <si>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</si>
  <si>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</si>
  <si>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</si>
  <si>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</si>
  <si>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</si>
  <si>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</si>
  <si>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</si>
  <si>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</si>
  <si>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</si>
  <si>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</si>
  <si>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</si>
  <si>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</si>
  <si>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</si>
  <si>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</si>
  <si>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</si>
  <si>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</si>
  <si>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</si>
  <si>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</si>
  <si>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</si>
  <si>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</si>
  <si>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</si>
  <si>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</si>
  <si>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</si>
  <si>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</si>
  <si>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</si>
  <si>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</si>
  <si>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</si>
  <si>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</si>
  <si>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</si>
  <si>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</si>
  <si>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</si>
  <si>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</si>
  <si>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</si>
  <si>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</si>
  <si>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</si>
  <si>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</si>
  <si>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</si>
  <si>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</si>
  <si>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</si>
  <si>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</si>
  <si>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</si>
  <si>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</si>
  <si>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</si>
  <si>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</si>
  <si>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</si>
  <si>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</si>
  <si>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</si>
  <si>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</si>
  <si>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</si>
  <si>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</si>
  <si>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</si>
  <si>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</si>
  <si>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</si>
  <si>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</si>
  <si>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</si>
  <si>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</si>
  <si>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</si>
  <si>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</si>
  <si>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</si>
  <si>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</si>
  <si>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</si>
  <si>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</si>
  <si>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</si>
  <si>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</si>
  <si>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</si>
  <si>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</si>
  <si>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</si>
  <si>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</si>
  <si>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</si>
  <si>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</si>
  <si>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</si>
  <si>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</si>
  <si>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</si>
  <si>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</si>
  <si>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</si>
  <si>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</si>
  <si>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</si>
  <si>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</si>
  <si>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</si>
  <si>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</si>
  <si>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</si>
  <si>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</si>
  <si>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</si>
  <si>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</si>
  <si>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</si>
  <si>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</si>
  <si>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</si>
  <si>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</si>
  <si>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</si>
  <si>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</si>
  <si>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</si>
  <si>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</si>
  <si>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</si>
  <si>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</si>
  <si>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</si>
  <si>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</si>
  <si>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</si>
  <si>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</si>
  <si>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</si>
  <si>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</si>
  <si>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</si>
  <si>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</si>
  <si>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</si>
  <si>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</si>
  <si>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</si>
  <si>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</si>
  <si>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</si>
  <si>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</si>
  <si>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</si>
  <si>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</si>
  <si>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</si>
  <si>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</si>
  <si>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</si>
  <si>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</si>
  <si>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</si>
  <si>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</si>
  <si>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</si>
  <si>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</si>
  <si>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</si>
  <si>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</si>
  <si>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</si>
  <si>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</si>
  <si>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</si>
  <si>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</si>
  <si>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</si>
  <si>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</si>
  <si>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</si>
  <si>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</si>
  <si>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</si>
  <si>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</si>
  <si>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</si>
  <si>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</si>
  <si>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</si>
  <si>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</si>
  <si>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</si>
  <si>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</si>
  <si>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</si>
  <si>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</si>
  <si>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</si>
  <si>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</si>
  <si>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</si>
  <si>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</si>
  <si>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</si>
  <si>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</si>
  <si>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</si>
  <si>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</si>
  <si>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</si>
  <si>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</si>
  <si>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</si>
  <si>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</si>
  <si>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</si>
  <si>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</si>
  <si>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</si>
  <si>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</si>
  <si>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</si>
  <si>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</si>
  <si>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</si>
  <si>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</si>
  <si>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</si>
  <si>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</si>
  <si>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</si>
  <si>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</si>
  <si>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</si>
  <si>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</si>
  <si>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</si>
  <si>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</si>
  <si>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</si>
  <si>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</si>
  <si>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</si>
  <si>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</si>
  <si>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</si>
  <si>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</si>
  <si>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</si>
  <si>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</si>
  <si>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</si>
  <si>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</si>
  <si>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</si>
  <si>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</si>
  <si>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</si>
  <si>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</si>
  <si>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</si>
  <si>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</si>
  <si>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</si>
  <si>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</si>
  <si>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</si>
  <si>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</si>
  <si>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</si>
  <si>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</si>
  <si>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</si>
  <si>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</si>
  <si>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</si>
  <si>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</si>
  <si>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</si>
  <si>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</si>
  <si>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</si>
  <si>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</si>
  <si>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</si>
  <si>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</si>
  <si>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</si>
  <si>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</si>
  <si>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</si>
  <si>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</si>
  <si>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</si>
  <si>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</si>
  <si>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</si>
  <si>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</si>
  <si>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</si>
  <si>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</si>
  <si>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</si>
  <si>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</si>
  <si>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</si>
  <si>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</si>
  <si>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</si>
  <si>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</si>
  <si>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</si>
  <si>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</si>
  <si>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</si>
  <si>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</si>
  <si>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</si>
  <si>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</si>
  <si>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</si>
  <si>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</si>
  <si>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</si>
  <si>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</si>
  <si>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</si>
  <si>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</si>
  <si>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</si>
  <si>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</si>
  <si>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</si>
  <si>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</si>
  <si>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</si>
  <si>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</si>
  <si>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</si>
  <si>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</si>
  <si>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</si>
  <si>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</si>
  <si>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</si>
  <si>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</si>
  <si>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</si>
  <si>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</si>
  <si>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</si>
  <si>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</si>
  <si>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</si>
  <si>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</si>
  <si>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</si>
  <si>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</si>
  <si>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</si>
  <si>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</si>
  <si>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</si>
  <si>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</si>
  <si>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</si>
  <si>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</si>
  <si>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</si>
  <si>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</si>
  <si>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</si>
  <si>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</si>
  <si>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</si>
  <si>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</si>
  <si>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</si>
  <si>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</si>
  <si>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</si>
  <si>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</si>
  <si>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</si>
  <si>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</si>
  <si>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</si>
  <si>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</si>
  <si>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</si>
  <si>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</si>
  <si>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</si>
  <si>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</si>
  <si>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</si>
  <si>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</si>
  <si>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</si>
  <si>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</si>
  <si>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</si>
  <si>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</si>
  <si>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</si>
  <si>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</si>
  <si>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</si>
  <si>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</si>
  <si>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</si>
  <si>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</si>
  <si>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</si>
  <si>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</si>
  <si>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</si>
  <si>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</si>
  <si>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</si>
  <si>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</si>
  <si>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</si>
  <si>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</si>
  <si>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</si>
  <si>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</si>
  <si>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</si>
  <si>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</si>
  <si>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</si>
  <si>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</si>
  <si>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</si>
  <si>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</si>
  <si>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</si>
  <si>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</si>
  <si>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</si>
  <si>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</si>
  <si>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</si>
  <si>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</si>
  <si>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</si>
  <si>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</si>
  <si>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</si>
  <si>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</si>
  <si>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</si>
  <si>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</si>
  <si>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</si>
  <si>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</si>
  <si>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</si>
  <si>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</si>
  <si>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</si>
  <si>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</si>
  <si>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</si>
  <si>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</si>
  <si>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</si>
  <si>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</si>
  <si>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</si>
  <si>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</si>
  <si>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</si>
  <si>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</si>
  <si>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</si>
  <si>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</si>
  <si>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</si>
  <si>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</si>
  <si>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</si>
  <si>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</si>
  <si>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</si>
  <si>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</si>
  <si>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</si>
  <si>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</si>
  <si>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</si>
  <si>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</si>
  <si>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</si>
  <si>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</si>
  <si>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</si>
  <si>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</si>
  <si>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</si>
  <si>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</si>
  <si>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</si>
  <si>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</si>
  <si>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</si>
  <si>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</si>
  <si>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</si>
  <si>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</si>
  <si>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</si>
  <si>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</si>
  <si>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</si>
  <si>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</si>
  <si>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</si>
  <si>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</si>
  <si>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</si>
  <si>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</si>
  <si>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</si>
  <si>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</si>
  <si>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</si>
  <si>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</si>
  <si>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</si>
  <si>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</si>
  <si>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</si>
  <si>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</si>
  <si>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</si>
  <si>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</si>
  <si>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</si>
  <si>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</si>
  <si>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</si>
  <si>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</si>
  <si>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</si>
  <si>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</si>
  <si>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</si>
  <si>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</si>
  <si>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</si>
  <si>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</si>
  <si>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</si>
  <si>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</si>
  <si>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</si>
  <si>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</si>
  <si>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</si>
  <si>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</si>
  <si>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</si>
  <si>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</si>
  <si>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</si>
  <si>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</si>
  <si>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</si>
  <si>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</si>
  <si>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</si>
  <si>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</si>
  <si>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</si>
  <si>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</si>
  <si>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</si>
  <si>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</si>
  <si>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</si>
  <si>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</si>
  <si>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</si>
  <si>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</si>
  <si>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</si>
  <si>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</si>
  <si>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</si>
  <si>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</si>
  <si>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</si>
  <si>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</si>
  <si>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</si>
  <si>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</si>
  <si>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</si>
  <si>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</si>
  <si>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</si>
  <si>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</si>
  <si>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</si>
  <si>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</si>
  <si>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</si>
  <si>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</si>
  <si>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</si>
  <si>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</si>
  <si>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</si>
  <si>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</si>
  <si>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</si>
  <si>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</si>
  <si>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</si>
  <si>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</si>
  <si>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</si>
  <si>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</si>
  <si>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</si>
  <si>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</si>
  <si>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</si>
  <si>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</si>
  <si>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</si>
  <si>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</si>
  <si>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</si>
  <si>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</si>
  <si>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</si>
  <si>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</si>
  <si>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</si>
  <si>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</si>
  <si>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</si>
  <si>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</si>
  <si>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</si>
  <si>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</si>
  <si>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</si>
  <si>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</si>
  <si>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</si>
  <si>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</si>
  <si>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</si>
  <si>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</si>
  <si>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</si>
  <si>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</si>
  <si>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</si>
  <si>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</si>
  <si>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</si>
  <si>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</si>
  <si>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</si>
  <si>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</si>
  <si>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</si>
  <si>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</si>
  <si>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</si>
  <si>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</si>
  <si>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</si>
  <si>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</si>
  <si>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</si>
  <si>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</si>
  <si>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</si>
  <si>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</si>
  <si>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</si>
  <si>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</si>
  <si>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</si>
  <si>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</si>
  <si>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</si>
  <si>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</si>
  <si>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</si>
  <si>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</si>
  <si>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</si>
  <si>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</si>
  <si>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</si>
  <si>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</si>
  <si>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</si>
  <si>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</si>
  <si>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</si>
  <si>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NO SE RECIBIERON INGRESOS DIFERENTES AL PRESUPUESTO GENERAL DE LA NACIÓN</t>
  </si>
  <si>
    <t>Apropiaciones asignadas a la entidad mediante Decreto 1793 del 21 de diciembre de 2021</t>
  </si>
  <si>
    <t>Cuota fiscal conforme resolución 0016 del 07 de octubre de 2022 de la DGPPN</t>
  </si>
  <si>
    <t>atencionalciudadano@fondoadaptacion.gov.co</t>
  </si>
  <si>
    <t>fannymora@fondoadaptacion.gov.co</t>
  </si>
  <si>
    <t>05001233300020160153400</t>
  </si>
  <si>
    <t>2 CONTENCIOSO ADMINISTRATIVA</t>
  </si>
  <si>
    <t>1067927655 JUAN CARLOS HERNANDEZ AVILA</t>
  </si>
  <si>
    <t xml:space="preserve">8909004029 INDURAL SA </t>
  </si>
  <si>
    <t>05 ANTIOQUIA</t>
  </si>
  <si>
    <t>05001 MEDELLIN - ANTIOQUIA</t>
  </si>
  <si>
    <t>FILA_2</t>
  </si>
  <si>
    <t>05001233300020180190700</t>
  </si>
  <si>
    <t>7175556 JUAN PABLO GUIO ESPITIA</t>
  </si>
  <si>
    <t>11 PRIMERA INSTANCIA O UNICA INSTANCIA - INICIO Y FIJACION DEL LITIGIO</t>
  </si>
  <si>
    <t>FILA_3</t>
  </si>
  <si>
    <t>05001233300020180243500</t>
  </si>
  <si>
    <t>13515344 RUBEN DARIO BRAVO RONDON</t>
  </si>
  <si>
    <t>890900286 DEPARTAMENTO DE ANTIOQUIA</t>
  </si>
  <si>
    <t>FILA_4</t>
  </si>
  <si>
    <t>05001233300020210073400</t>
  </si>
  <si>
    <t xml:space="preserve">8110160492 NUCLEOS E INVERSIONES FORESTALES DE COLOMBIA </t>
  </si>
  <si>
    <t>FILA_5</t>
  </si>
  <si>
    <t>05001233300020220059300</t>
  </si>
  <si>
    <t xml:space="preserve">8110321878 EMPRESA DE VIVIENDA DE ANTIOQUIA VIVA </t>
  </si>
  <si>
    <t>FILA_6</t>
  </si>
  <si>
    <t>05001310500320200009300</t>
  </si>
  <si>
    <t>4 ORDINARIO LABORAL</t>
  </si>
  <si>
    <t>1072425657 EDGAR ANDRES MORA GARCIA</t>
  </si>
  <si>
    <t>71748672 JOSE IGNACIO ECHEVERRI PATIÑO</t>
  </si>
  <si>
    <t>FILA_7</t>
  </si>
  <si>
    <t>05001310500420160103500</t>
  </si>
  <si>
    <t xml:space="preserve"> TORIBIO MARTINEZ MOSQUERA</t>
  </si>
  <si>
    <t>FILA_8</t>
  </si>
  <si>
    <t>05001310502120180055400</t>
  </si>
  <si>
    <t>71938962 ANGEL LUBIN MOSQUERA JORDAN</t>
  </si>
  <si>
    <t>FILA_9</t>
  </si>
  <si>
    <t>05001310502320190015700</t>
  </si>
  <si>
    <t>71943462 JOSE INES RODRIGUEZ ARROYO</t>
  </si>
  <si>
    <t>05001333300620170027100</t>
  </si>
  <si>
    <t xml:space="preserve">900058870 HENNESSY SMART BUSINESS SAS </t>
  </si>
  <si>
    <t>FILA_11</t>
  </si>
  <si>
    <t>05001333301120180034000</t>
  </si>
  <si>
    <t>21344191 GILMA JOSEFINA DE LA CRUZ MESA DE LONDOÑO\8237368 LUIS FERNANDO LONDOÑO VILLA\98552600 LUIS FERNANDO LONDOÑO MESA</t>
  </si>
  <si>
    <t>FILA_12</t>
  </si>
  <si>
    <t>05001333303020180020700</t>
  </si>
  <si>
    <t xml:space="preserve">8909224474 CONSTRUCCIONES EL CONDOR S.A. </t>
  </si>
  <si>
    <t>FILA_13</t>
  </si>
  <si>
    <t>08001233300020180063000</t>
  </si>
  <si>
    <t>4188336 HECTOR DIAZ MORENO</t>
  </si>
  <si>
    <t xml:space="preserve"> COMPAÑIA ASEGURADORA DE FIANZAS S.A. CONFIANZA \802020505 SOCIEDAD COLOMBIANA DE ARQUITECTOS </t>
  </si>
  <si>
    <t>08 ATLANTICO</t>
  </si>
  <si>
    <t>08001 BARRANQUILLA - ATLANTICO</t>
  </si>
  <si>
    <t>FILA_14</t>
  </si>
  <si>
    <t>08001233300020180106200</t>
  </si>
  <si>
    <t xml:space="preserve">890303093 CAJA DE COMPENSACION FAMILIAR DEL VALLE DEL CAUCA COMFENALCO VALLE DE LA GENTE </t>
  </si>
  <si>
    <t>FILA_15</t>
  </si>
  <si>
    <t>08001233300020190002200</t>
  </si>
  <si>
    <t xml:space="preserve">900635133 CONSORCIO ESCOLAR 2013 </t>
  </si>
  <si>
    <t>FILA_16</t>
  </si>
  <si>
    <t>08001233300020190080100</t>
  </si>
  <si>
    <t xml:space="preserve">8901151650 AIDCON LTDA </t>
  </si>
  <si>
    <t>FILA_17</t>
  </si>
  <si>
    <t>08001233300020200040700</t>
  </si>
  <si>
    <t>FILA_18</t>
  </si>
  <si>
    <t>08001233300020200061900</t>
  </si>
  <si>
    <t>FILA_19</t>
  </si>
  <si>
    <t>08001233300420160058000</t>
  </si>
  <si>
    <t xml:space="preserve">9005718561 CONSORCIO PRIMAVERA </t>
  </si>
  <si>
    <t>11 BOGOTA</t>
  </si>
  <si>
    <t>11001 BOGOTA, D.C. - BOGOTA</t>
  </si>
  <si>
    <t>FILA_20</t>
  </si>
  <si>
    <t>08001233300420160071200</t>
  </si>
  <si>
    <t xml:space="preserve">8001823308 VALORES Y CONTRATOS SA </t>
  </si>
  <si>
    <t>FILA_21</t>
  </si>
  <si>
    <t>08001233300420170054300</t>
  </si>
  <si>
    <t>52800518 DIANA CAROLINA PINZON VELASQUEZ</t>
  </si>
  <si>
    <t>844634 ORLANDO POLO VILLA</t>
  </si>
  <si>
    <t>FILA_22</t>
  </si>
  <si>
    <t>08001233300420180112100</t>
  </si>
  <si>
    <t xml:space="preserve">9006368326 CONSORCIO CA018 INSTITUCIONES </t>
  </si>
  <si>
    <t>FILA_23</t>
  </si>
  <si>
    <t>08001233300420190030300</t>
  </si>
  <si>
    <t xml:space="preserve"> CONSORCIO ACM </t>
  </si>
  <si>
    <t>FILA_24</t>
  </si>
  <si>
    <t>08001310500320180030100</t>
  </si>
  <si>
    <t>32795137 ANGELIN MARIA ROSANIA PIMIENTA</t>
  </si>
  <si>
    <t>FILA_25</t>
  </si>
  <si>
    <t>08001310501420190041200</t>
  </si>
  <si>
    <t>72268719 MUNIR ELIAS Akle Quintero</t>
  </si>
  <si>
    <t>FILA_26</t>
  </si>
  <si>
    <t>08001333300720150015500</t>
  </si>
  <si>
    <t>1042969468 EDUIN AGUSTIN RODRIGUEZ CERVANTES\22536420 OLGA BEATRIZ CERVANTES DE RODRIGUEZ\22539137 YELINES DEL SOCORRO RODRIGUEZ CERVANTES\3734035 CARLOS EMILIO RODRIGUEZ PEREZ\72301930 CARLOS CESAR RODRIGUEZ CERVANTES</t>
  </si>
  <si>
    <t>FILA_27</t>
  </si>
  <si>
    <t>08001333300820160006800</t>
  </si>
  <si>
    <t>1049534364 CRISTIAN DAVID ALVEAR PARRA</t>
  </si>
  <si>
    <t>FILA_28</t>
  </si>
  <si>
    <t>08001333301020190005200</t>
  </si>
  <si>
    <t xml:space="preserve">9002321238 consorcio myvcym </t>
  </si>
  <si>
    <t>FILA_29</t>
  </si>
  <si>
    <t>08001333301020200019500</t>
  </si>
  <si>
    <t xml:space="preserve">8901151650 ASESORIAS, INTERVENTORÍAS, DISEÑO Y CONTRUCCIÓN AIDCON   LTDA </t>
  </si>
  <si>
    <t>FILA_30</t>
  </si>
  <si>
    <t>08001333301220140033200</t>
  </si>
  <si>
    <t>8673464 GASPAR VILLAFAÑE MARCHENA</t>
  </si>
  <si>
    <t>FILA_31</t>
  </si>
  <si>
    <t>08001333301420170049700</t>
  </si>
  <si>
    <t>1043611814 ERICA ESTHER SANJUANELO PACHECO\1043846058 DANIEL ALFONSO RODRIGUEZ GOMEZ\22475521 MERCEDES ISABEL GOMEZ RUDAS\22698037 SULMA MARIA PACHECO VALENCIA\8536975 WILIAN ALFONSO RODRIGUEZ PACHECO</t>
  </si>
  <si>
    <t>FILA_32</t>
  </si>
  <si>
    <t>11001310304220190006000</t>
  </si>
  <si>
    <t xml:space="preserve">9000972411 ingeomac sas </t>
  </si>
  <si>
    <t>FILA_33</t>
  </si>
  <si>
    <t>11001310500220180056000</t>
  </si>
  <si>
    <t xml:space="preserve"> ORLANDO CAMARGO JAIMES</t>
  </si>
  <si>
    <t>FILA_34</t>
  </si>
  <si>
    <t>11001310501120180038100</t>
  </si>
  <si>
    <t>1072638491 ADRIANA DEL PILAR DELGADO CASTRO</t>
  </si>
  <si>
    <t>FILA_35</t>
  </si>
  <si>
    <t>11001310502020190000400</t>
  </si>
  <si>
    <t>91499657 DIEGO ANTONIO URIBE GAITAN</t>
  </si>
  <si>
    <t>FILA_36</t>
  </si>
  <si>
    <t>11001310503420180036400</t>
  </si>
  <si>
    <t xml:space="preserve"> ELFA ROJAS GARZON\40433337 FRANCY PARRADO BASTO\7545980 ERNESTO JARAMILLO MARTINEZ</t>
  </si>
  <si>
    <t>FILA_37</t>
  </si>
  <si>
    <t>11001310503920190013800</t>
  </si>
  <si>
    <t>7162052 JORGE HUMBERTO CALDAS MORENO</t>
  </si>
  <si>
    <t>FILA_38</t>
  </si>
  <si>
    <t>11001333603520180016500</t>
  </si>
  <si>
    <t xml:space="preserve">890904815 ARQUITECTOS E INGENIEROS ASOCIADOS </t>
  </si>
  <si>
    <t>FILA_39</t>
  </si>
  <si>
    <t>11001333603720170021900</t>
  </si>
  <si>
    <t xml:space="preserve"> ESCOBAR OSPINA SAS VIAJES CALITOUR </t>
  </si>
  <si>
    <t>FILA_40</t>
  </si>
  <si>
    <t>11001333603720210003900</t>
  </si>
  <si>
    <t>19258731 JOSE DEL CARMEN BERNAL CALVO</t>
  </si>
  <si>
    <t xml:space="preserve">8002154664 GYG CONSTRUCCIONES SAS \8600261825 ALLIANZ SEGUROS S.A \8909209182 CONDISEÑO ARQUITECTOS SA \900663624 UNIÓN TEMPORAL NUEVA ERA HOSPITALARIA </t>
  </si>
  <si>
    <t>FILA_41</t>
  </si>
  <si>
    <t>11001334305920220019500</t>
  </si>
  <si>
    <t xml:space="preserve">9012172290 QB INGENIERIA SAS </t>
  </si>
  <si>
    <t>FILA_42</t>
  </si>
  <si>
    <t>11001334306020190000400</t>
  </si>
  <si>
    <t xml:space="preserve">9004602376 CONSTRUCTORA MORESA S.A. </t>
  </si>
  <si>
    <t>FILA_43</t>
  </si>
  <si>
    <t>11001334306120170030900</t>
  </si>
  <si>
    <t>1069746526 KEVIN ALEJANDRO PRIETO RODRIGUEZ\1072496959 NICOLAS PRIETO RODRIGUEZ\20927391 NELLY SORAIDA RODRIGUEZ CASTRO\82389692 DILFREDO PRIETO GUTIERREZ</t>
  </si>
  <si>
    <t>FILA_44</t>
  </si>
  <si>
    <t>11001334306120210008500</t>
  </si>
  <si>
    <t xml:space="preserve"> UNIÓN TEMPORAL NUEVO GRAMALOTE \800243902 CONSTRUCTORA JR S.A.S. \830102903 CONSTRUCTORA MONAPE S.A.S. \900321513 CONSTRUCTORA SANFERNANDO DEL RODEO S.A.S </t>
  </si>
  <si>
    <t>FILA_45</t>
  </si>
  <si>
    <t>11001334306520210001200</t>
  </si>
  <si>
    <t xml:space="preserve">830004748 PRICEWATERHOUSECOOOPERS INFORMATION SERVICES LIMITADA \860002062 PRICE WATER HOUSE COOPERS LTDA </t>
  </si>
  <si>
    <t>FILA_46</t>
  </si>
  <si>
    <t>13001233300020130021000</t>
  </si>
  <si>
    <t xml:space="preserve"> SILVIA OSPINO AVILA</t>
  </si>
  <si>
    <t>FILA_47</t>
  </si>
  <si>
    <t>13001233300020170064100</t>
  </si>
  <si>
    <t>13 BOLIVAR</t>
  </si>
  <si>
    <t>13001 CARTAGENA - BOLIVAR</t>
  </si>
  <si>
    <t>FILA_48</t>
  </si>
  <si>
    <t>13001233300020180052900</t>
  </si>
  <si>
    <t xml:space="preserve">8060124750 CORPORACION CONSTRUFLUYA </t>
  </si>
  <si>
    <t>FILA_49</t>
  </si>
  <si>
    <t>13001233300020200062300</t>
  </si>
  <si>
    <t>800186061 DEFENSORIA DEL PUEBLO</t>
  </si>
  <si>
    <t>FILA_50</t>
  </si>
  <si>
    <t>13001233300020210016100</t>
  </si>
  <si>
    <t>9138618 FREDY URREA ORTEGA</t>
  </si>
  <si>
    <t>FILA_51</t>
  </si>
  <si>
    <t>13001233300020210029600</t>
  </si>
  <si>
    <t xml:space="preserve">860070374 COMPAÑIA ASEGURADORA DE FIANZAS SA CONFIANZA SA \890116722 INGENIERIA DE PROYECTOS SAS </t>
  </si>
  <si>
    <t>FILA_52</t>
  </si>
  <si>
    <t>13001233300020210057200</t>
  </si>
  <si>
    <t>33205985 ROSALIA DEL CARMEN PADILLA PAGUANA\73239976 JORGE JHON TOVIO PERNETT\9023242 JOSE TOMAS PEÑA CAMERO</t>
  </si>
  <si>
    <t>FILA_53</t>
  </si>
  <si>
    <t>13001233300020220018100</t>
  </si>
  <si>
    <t xml:space="preserve">890116722 INGENIERIA DE PROYECTOS SAS </t>
  </si>
  <si>
    <t>FILA_54</t>
  </si>
  <si>
    <t>13001310500320190024200</t>
  </si>
  <si>
    <t>1051418068 KENDY JOSE SALAS MOJICA</t>
  </si>
  <si>
    <t>FILA_55</t>
  </si>
  <si>
    <t>13001310500420190023200</t>
  </si>
  <si>
    <t>19896411 GUANERGIS ROMERO TARA</t>
  </si>
  <si>
    <t>FILA_56</t>
  </si>
  <si>
    <t>13001310500820220008600</t>
  </si>
  <si>
    <t>91515900 Edison Javier Díaz Román</t>
  </si>
  <si>
    <t>FILA_57</t>
  </si>
  <si>
    <t>13001333100820190009700</t>
  </si>
  <si>
    <t>73117610 ROBERTO HORACIO VELEZ CABRALES</t>
  </si>
  <si>
    <t>FILA_58</t>
  </si>
  <si>
    <t>13001333300620200002900</t>
  </si>
  <si>
    <t xml:space="preserve">860000656 HMV INGENIEROS LTDA \900667140 MOFFAT Y NICOL SUCURSAL COLOMBIA \900672199 CONSORCIO INTERVENTORIA DIQUE S.XXI </t>
  </si>
  <si>
    <t>FILA_59</t>
  </si>
  <si>
    <t>13001333300820200010700</t>
  </si>
  <si>
    <t xml:space="preserve"> BRACEROS COTEROS DE YATI Y MAGANGUÉ </t>
  </si>
  <si>
    <t>FILA_60</t>
  </si>
  <si>
    <t>13001333300820200012800</t>
  </si>
  <si>
    <t xml:space="preserve">900373841 ABA INGENIEROS CIVILES S.A.S </t>
  </si>
  <si>
    <t>FILA_61</t>
  </si>
  <si>
    <t>13001333301120220024000</t>
  </si>
  <si>
    <t xml:space="preserve">8300368589 ARCE ROJAS CONSULTORES &amp; COMPAÑIA SA </t>
  </si>
  <si>
    <t>FILA_62</t>
  </si>
  <si>
    <t>13001333301320210005300</t>
  </si>
  <si>
    <t xml:space="preserve">8001908216 CONSTRUCCIONES CIVILES ESTUDIOS Y PROYECTOS S.A.S. </t>
  </si>
  <si>
    <t>FILA_63</t>
  </si>
  <si>
    <t>13430333300120220000900</t>
  </si>
  <si>
    <t>3803670 EVERTO HERNANDO CAMARGO GUZMAN</t>
  </si>
  <si>
    <t>13430 MAGANGUE - BOLIVAR</t>
  </si>
  <si>
    <t>FILA_64</t>
  </si>
  <si>
    <t>13468318900220200012300</t>
  </si>
  <si>
    <t>1049897447 NEHEIRO GUTIERREZ NIETO\1050780087 OSCAR CRESPO VILLALOBOS\19594401 DELMIDES LEMUS QUINTERO\73562624 AGUSTIN FONSECA GUTIERREZ\85436140 EDISON DIAZ VILLANUEVA</t>
  </si>
  <si>
    <t>13468 MOMPOS - BOLIVAR</t>
  </si>
  <si>
    <t>FILA_65</t>
  </si>
  <si>
    <t>15001233300020170104500</t>
  </si>
  <si>
    <t xml:space="preserve">860070374 COMPAÑIA ASEGURADORA DE FIANZAS SA CONFIANZA SA \860521557 HEYMOCOL LTDA </t>
  </si>
  <si>
    <t>15 BOYACA</t>
  </si>
  <si>
    <t>15001 TUNJA - BOYACA</t>
  </si>
  <si>
    <t>FILA_66</t>
  </si>
  <si>
    <t>15001233300020180045100</t>
  </si>
  <si>
    <t xml:space="preserve">8000006561 HMV INGENIEROS LTDA \8300236966 CAL Y MAYOR Y ASOCIADOS SC \8600796871 S Y M Ingeniería S.A.S. \9000307562 Amezquita Naranjo Ingeniería &amp; Cía \9005930775 Progin SpA \9006095531 Anas SpA </t>
  </si>
  <si>
    <t>FILA_67</t>
  </si>
  <si>
    <t>15001333300520190003600</t>
  </si>
  <si>
    <t xml:space="preserve">860000656 HMV INGENIEROS LTDA </t>
  </si>
  <si>
    <t>FILA_68</t>
  </si>
  <si>
    <t>15001333300620220002800</t>
  </si>
  <si>
    <t>8260003911 INGTEC LTDA \860002400 LA PREVISORA S.A. COMPANIA DE SEGUROS</t>
  </si>
  <si>
    <t>FILA_69</t>
  </si>
  <si>
    <t>15001333300920180006500</t>
  </si>
  <si>
    <t xml:space="preserve">9005603209 FUNDACIONAL CASA LUNA </t>
  </si>
  <si>
    <t>FILA_70</t>
  </si>
  <si>
    <t>15001333300920180011800</t>
  </si>
  <si>
    <t xml:space="preserve"> SEGUROS GENERALES SURAMERICANA \900657502 GPO INGENIERIA SUCURSAL COLOMBIA </t>
  </si>
  <si>
    <t>FILA_71</t>
  </si>
  <si>
    <t>15001333301120180016600</t>
  </si>
  <si>
    <t xml:space="preserve"> SEGUROS DEL ESTADO \860008582 SOCIEDAD COLOMBIANA DE ARQUITECTOS </t>
  </si>
  <si>
    <t>FILA_72</t>
  </si>
  <si>
    <t>17001233300020170049600</t>
  </si>
  <si>
    <t>30278274 ANA MERY PATIÑO GUTIERREZ</t>
  </si>
  <si>
    <t>17 CALDAS</t>
  </si>
  <si>
    <t>FILA_73</t>
  </si>
  <si>
    <t>17001233300020180023200</t>
  </si>
  <si>
    <t>10174534 MERARDO MARTINEZ CHIQUITO\10182447 JOSE FERNANDO LONDOÑO GONZALEZ</t>
  </si>
  <si>
    <t>FILA_74</t>
  </si>
  <si>
    <t>17001333300120150038200</t>
  </si>
  <si>
    <t xml:space="preserve"> MARÍA YOLANDA FRANCO LÓPEZ\ RUBIEL LOPEZ AGUIRRE\1053791267 CRISTIAN CAMILO ISAZA CARDENAS\1053849781 JOHAN CAMILO LOPEZ FRANCO\1057784086 JESSICA LOPEZ FRANCO\15989949 JESUS ANTONIO LOPEZ AGUIRRE\15990579 REINERIO LOPEZ AGUIRRE\24725255 MARIA OFELIA AGUIRRE DE LOPEZ\24729434 RUBISELA LOPEZ AGUIRRE\24729950 MARIA OFELIA LOPEZ AGUIRRE\4441208 JESUS ANTONIO LOPEZ</t>
  </si>
  <si>
    <t>FILA_75</t>
  </si>
  <si>
    <t>17001333300420180005900</t>
  </si>
  <si>
    <t>1054988309 ANYELA PAOLA VALENCIA MANRIQUE\24626336 MARIA GLADYS MANRIQUE GUZMAN\4411681 MIGUEL ANGEL VALENCIA QUINTERO</t>
  </si>
  <si>
    <t>FILA_76</t>
  </si>
  <si>
    <t>17001333900520180043200</t>
  </si>
  <si>
    <t>890801052 DEPARTAMENTO DE CALDAS</t>
  </si>
  <si>
    <t>FILA_77</t>
  </si>
  <si>
    <t>17541318900120200007800</t>
  </si>
  <si>
    <t>1005773760 David Andrés Ocampo Cifuentes</t>
  </si>
  <si>
    <t>FILA_78</t>
  </si>
  <si>
    <t>19001233300120190003100</t>
  </si>
  <si>
    <t>891500982 MUNICIPIO DE MORALES - CAUCA</t>
  </si>
  <si>
    <t>19 CAUCA</t>
  </si>
  <si>
    <t>19001 POPAYAN - CAUCA</t>
  </si>
  <si>
    <t>FILA_79</t>
  </si>
  <si>
    <t>19001233300220190005300</t>
  </si>
  <si>
    <t xml:space="preserve">900351081 TECNICA Y PROYECTOS </t>
  </si>
  <si>
    <t>FILA_80</t>
  </si>
  <si>
    <t>19001233300320190017900</t>
  </si>
  <si>
    <t xml:space="preserve">8600631087 payanes asociados sas </t>
  </si>
  <si>
    <t>FILA_81</t>
  </si>
  <si>
    <t>19001233300320190025600</t>
  </si>
  <si>
    <t xml:space="preserve">9007809383 union temporal e&amp;r </t>
  </si>
  <si>
    <t>FILA_82</t>
  </si>
  <si>
    <t>19001233300320200061200</t>
  </si>
  <si>
    <t xml:space="preserve">8050281215 COMPAÑIA DE CONSTRUCCION Y DISEÑO </t>
  </si>
  <si>
    <t>FILA_83</t>
  </si>
  <si>
    <t>19001233300320220001300</t>
  </si>
  <si>
    <t xml:space="preserve">805028121 COMPAÑÍA    DE CONSTRUCCIÓN  Y  DISEÑO-CODISEÑO  LTDA </t>
  </si>
  <si>
    <t>FILA_84</t>
  </si>
  <si>
    <t>19001233300420190024700</t>
  </si>
  <si>
    <t>FILA_85</t>
  </si>
  <si>
    <t>19001233300420200065700</t>
  </si>
  <si>
    <t xml:space="preserve">8000932662 GARCÍA RÍOS CONSTRUCTORES S.A. \860009578 SEGUROS DEL ESTADO SA </t>
  </si>
  <si>
    <t>FILA_86</t>
  </si>
  <si>
    <t>19001233300420210003500</t>
  </si>
  <si>
    <t xml:space="preserve">800003776 DICONSULTORÍA S.A \860070374 COMPAÑIA ASEGURADORA DE FIANZAS SA CONFIANZA SA </t>
  </si>
  <si>
    <t>FILA_87</t>
  </si>
  <si>
    <t>19001233300520180030700</t>
  </si>
  <si>
    <t>891500887 MUNICIPIO DE TORIBIO - CAUCA</t>
  </si>
  <si>
    <t>FILA_88</t>
  </si>
  <si>
    <t>19001233300520190002000</t>
  </si>
  <si>
    <t xml:space="preserve">891500978 MUNICIPIO DEL TAMBO - CAUCA </t>
  </si>
  <si>
    <t>FILA_89</t>
  </si>
  <si>
    <t>19001233300520190017300</t>
  </si>
  <si>
    <t xml:space="preserve">8600019861 INGETEC SA </t>
  </si>
  <si>
    <t>FILA_90</t>
  </si>
  <si>
    <t>19001333100320200059900</t>
  </si>
  <si>
    <t>76305519 ERNESTO ULISES PERAFAN ECHEVERRI</t>
  </si>
  <si>
    <t>FILA_91</t>
  </si>
  <si>
    <t>19001333300220200006800</t>
  </si>
  <si>
    <t>4752858 EIDER ORLANDO MACIAS GUACA</t>
  </si>
  <si>
    <t>FILA_92</t>
  </si>
  <si>
    <t>19001333300320200007200</t>
  </si>
  <si>
    <t>4751960 DARIO URIBE CARVAJAL</t>
  </si>
  <si>
    <t>FILA_93</t>
  </si>
  <si>
    <t>19001333300320200007500</t>
  </si>
  <si>
    <t>98363729 WILLAN HARVEY CEPEDA CEBALLOS</t>
  </si>
  <si>
    <t>FILA_94</t>
  </si>
  <si>
    <t>19001333300420200008200</t>
  </si>
  <si>
    <t>25336824 NANCY GARCES\34318320 NANCY CONSUELO VERGARA GARCES\34331020 ADA YIBY VERGARA GARCES</t>
  </si>
  <si>
    <t>FILA_95</t>
  </si>
  <si>
    <t>19001333300520200007400</t>
  </si>
  <si>
    <t>1002953534 ADRIAN CAMILO BOLAÑOS TORRES\17656130 PEDRO HERMES BOLAÑOS RODRIGUEZ\4751125 REINALDO DORADO PEREZ</t>
  </si>
  <si>
    <t>FILA_96</t>
  </si>
  <si>
    <t>19001333300520210010700</t>
  </si>
  <si>
    <t>1061601505 DUVAN ANDRES CHIMBORAZO MACIAS</t>
  </si>
  <si>
    <t>FILA_97</t>
  </si>
  <si>
    <t>19001333300520210010800</t>
  </si>
  <si>
    <t>1505073 Jorge Enrique Hernandez</t>
  </si>
  <si>
    <t>FILA_98</t>
  </si>
  <si>
    <t>19001333300620210018200</t>
  </si>
  <si>
    <t>18416744 CARLOS ENRIQUE MOLANO IMBACHI\25635883 ANA ILIA IMBACHI\4751792 DARIO MOLANO TORRES</t>
  </si>
  <si>
    <t>FILA_99</t>
  </si>
  <si>
    <t>19001333300720160027400</t>
  </si>
  <si>
    <t xml:space="preserve"> VIRGELINA HENAO\1059844757 ANGELICA MARIA CANAS VALENCIA\1059846399 YOHAN STIVEN VALENCIA CASTRO\10632552 ELVER VALENCIA HENAO\10634138 JESUS ELIAS VALENCIA HENAO\1114896674 MARLYN YICELT VALENCIA HENAO\25379752 ROSELIA HENAO\4657870 ELIAS VALENCIA\48678729 LUBY VALENCIA HENAO\48679011 MAGDALENA VALENCIA HENAO\48680109 ROSA MARIA VALENCIA HENAO</t>
  </si>
  <si>
    <t>FILA_100</t>
  </si>
  <si>
    <t>19001333300820200008400</t>
  </si>
  <si>
    <t>34555010 sandra jeanette paz</t>
  </si>
  <si>
    <t>FILA_101</t>
  </si>
  <si>
    <t>19001333300820200009200</t>
  </si>
  <si>
    <t>48600355 rocio santiago sanchez</t>
  </si>
  <si>
    <t>FILA_102</t>
  </si>
  <si>
    <t>19001333300920160038800</t>
  </si>
  <si>
    <t>10347811 IROLDO ACUE SILVA\31838433 TRINIDAD GONZALEZ CALAMBAS\48678588 ANA TRINIDAD HOYOS GONZALEZ\48680085 BEATRIZ ADRIANA GUTIERREZ GONZALEZ</t>
  </si>
  <si>
    <t>FILA_103</t>
  </si>
  <si>
    <t>19001333300920200009800</t>
  </si>
  <si>
    <t>2612090 HIPOLITO BOLIVAR CEPEDA\27394513 ROSA AURA CEBALLOS DE CEPEDA\98363729 WILLAN HARVEY CEPEDA CEBALLOS</t>
  </si>
  <si>
    <t>FILA_104</t>
  </si>
  <si>
    <t>19698311200120190008000</t>
  </si>
  <si>
    <t>1114877 MARTHA JULIE CASTILLO REYES</t>
  </si>
  <si>
    <t>FILA_105</t>
  </si>
  <si>
    <t>20001233300020220031400</t>
  </si>
  <si>
    <t xml:space="preserve">8909034079 SEGUROS GENERALES SURAMERICANA S.A \8923999898 CAJA DE COMPENSACIÓN FAMILIAR DEL CESAR - COMFACESAR </t>
  </si>
  <si>
    <t>20 CESAR</t>
  </si>
  <si>
    <t>FILA_106</t>
  </si>
  <si>
    <t>20011310500120190044500</t>
  </si>
  <si>
    <t>1062874193 JOSE LUIS CONTRERAS CAMPO</t>
  </si>
  <si>
    <t>FILA_107</t>
  </si>
  <si>
    <t>20011310500120190044600</t>
  </si>
  <si>
    <t>1062878705 YAN CARLOS BADILLO TRIGOS</t>
  </si>
  <si>
    <t>FILA_108</t>
  </si>
  <si>
    <t>23001233300020180046600</t>
  </si>
  <si>
    <t xml:space="preserve">8909048155 ARQUITECTOS E INGENIEROS ASOCIADOS S.A. </t>
  </si>
  <si>
    <t>23 CORDOBA</t>
  </si>
  <si>
    <t>23001 MONTERIA - CORDOBA</t>
  </si>
  <si>
    <t>FILA_109</t>
  </si>
  <si>
    <t>23001233300020200004800</t>
  </si>
  <si>
    <t xml:space="preserve">860014285 CONSULTORES TECNICOS Y ECONOMICOS SA </t>
  </si>
  <si>
    <t>FILA_110</t>
  </si>
  <si>
    <t>23001233300020220009800</t>
  </si>
  <si>
    <t xml:space="preserve">9010541981 comercializadora comalce sas </t>
  </si>
  <si>
    <t>FILA_111</t>
  </si>
  <si>
    <t>23162310300120170038900</t>
  </si>
  <si>
    <t>78755042 HERNANDO LUIS BOLAÑOS PAYARES</t>
  </si>
  <si>
    <t>23162 CERETE - CORDOBA</t>
  </si>
  <si>
    <t>FILA_112</t>
  </si>
  <si>
    <t>25000233600020180020700</t>
  </si>
  <si>
    <t xml:space="preserve"> COMPAÑIA ASEGURADORA DE FIANZAS S.A. CONFIANZA \ CONSTRUCTORA AYC \ LIBERTY SEGUROS SA \ PRODUCTOS Y SERVICIOS DE INGENIERIA PSI SAS </t>
  </si>
  <si>
    <t>FILA_113</t>
  </si>
  <si>
    <t>25000233600020180060700</t>
  </si>
  <si>
    <t>890980764 MUNICIPIO DE VENECIA - ANTIOQUIA</t>
  </si>
  <si>
    <t>FILA_114</t>
  </si>
  <si>
    <t>25000233600020180107800</t>
  </si>
  <si>
    <t xml:space="preserve"> TRAING TRABAJOS DE INGENIERÍA S.A.S. </t>
  </si>
  <si>
    <t>FILA_115</t>
  </si>
  <si>
    <t>25000233600020180111400</t>
  </si>
  <si>
    <t xml:space="preserve">8300023621 CONSTRUCTORA DOUQUEM SAS </t>
  </si>
  <si>
    <t>FILA_116</t>
  </si>
  <si>
    <t>25000233600020190026700</t>
  </si>
  <si>
    <t xml:space="preserve">9005622897 SOCIEDAD Y CONSTRUCCIÓN S.A.S </t>
  </si>
  <si>
    <t>FILA_117</t>
  </si>
  <si>
    <t>25000233600020190042201</t>
  </si>
  <si>
    <t xml:space="preserve">8600010741 PARSONS BRINCKERHOFF COLOMBIA SAS </t>
  </si>
  <si>
    <t>FILA_118</t>
  </si>
  <si>
    <t>25000233600020190059600</t>
  </si>
  <si>
    <t>FILA_119</t>
  </si>
  <si>
    <t>25000233600020190069800</t>
  </si>
  <si>
    <t xml:space="preserve"> CONSORCIO VIVIENDAS TEORAMA </t>
  </si>
  <si>
    <t>FILA_120</t>
  </si>
  <si>
    <t>25000233600020190080500</t>
  </si>
  <si>
    <t xml:space="preserve">860061577 INDUSTRIAS METAL MADERA INMEMAL LTDA </t>
  </si>
  <si>
    <t>FILA_121</t>
  </si>
  <si>
    <t>25000233600020190087200</t>
  </si>
  <si>
    <t xml:space="preserve">860009578 SEGUROS DEL ESTADO SA </t>
  </si>
  <si>
    <t>FILA_122</t>
  </si>
  <si>
    <t>25000233600020200015000</t>
  </si>
  <si>
    <t xml:space="preserve">900893589 SIAP SANAMBIENTE </t>
  </si>
  <si>
    <t>FILA_123</t>
  </si>
  <si>
    <t>25000233600020200036500</t>
  </si>
  <si>
    <t xml:space="preserve">860007336 CAJA DE COMPENSACIÓN COLSUBSIDIO \890903407 SEGUROS GENERALES SURAMERICANA S.A. </t>
  </si>
  <si>
    <t>FILA_124</t>
  </si>
  <si>
    <t>25000233600020200036800</t>
  </si>
  <si>
    <t xml:space="preserve">900322757 SOCIEDAD CIA INGENIERIA S.A.S </t>
  </si>
  <si>
    <t>FILA_125</t>
  </si>
  <si>
    <t>25000233600020210050500</t>
  </si>
  <si>
    <t xml:space="preserve">37277240 Maryori Elizabeth Jaimes Nova\7544173 Juan Carlos Gómez Ibáñez\79782396 Orlando Santiago Cely\800010028 -	DISEÑOS INTERVENTORIAS Y SERVICIOS SAS DIS \800086501 ENRIQUE </t>
  </si>
  <si>
    <t>FILA_126</t>
  </si>
  <si>
    <t>25000233600020210061200</t>
  </si>
  <si>
    <t xml:space="preserve">860505273 SOLUCIONES SURAMERICANA SAS \900086958 DEPÓSITO Y COMERCIALIZADORA FERRECONSTRUCTOR S.A.S. \900271620 AVM ARQUITECTO ASESORÍAS Y CONSTRUCCIONES SAS \900830215 CONSORCIONUEVOMANATÍ </t>
  </si>
  <si>
    <t>FILA_127</t>
  </si>
  <si>
    <t>25000233700020170095300</t>
  </si>
  <si>
    <t>899999034 SERVICIO NACIONAL DE APRENDIZAJE</t>
  </si>
  <si>
    <t>FILA_128</t>
  </si>
  <si>
    <t>25000233700020220019200</t>
  </si>
  <si>
    <t>800197268 DIRECCION DE IMPUESTOS Y ADUANAS NACIONALES - DIAN -DIRECCION SECCIONAL DE IMPUESTOS DE BOGOTA</t>
  </si>
  <si>
    <t>FILA_129</t>
  </si>
  <si>
    <t>25000233700020220045600</t>
  </si>
  <si>
    <t>800197268 DIRECCION DE IMPUESTOS Y ADUANAS NACIONALES - DIAN -DIRECCION SECCIONAL DE ADUANAS DE BOGOTA\800197268 DIRECCION DE IMPUESTOS Y ADUANAS NACIONALES - DIAN -DIRECCION SECCIONAL DE IMPUESTOS DE BOGOTA</t>
  </si>
  <si>
    <t>FILA_130</t>
  </si>
  <si>
    <t>25000234100020180016700</t>
  </si>
  <si>
    <t>1019115822 LEIDY PAOLA GUEVARA CUPAJITA\19071448 GUSTAVO GUEVARA SOLORZANO\41569187 INES PUENTES RIAÑO\52390580 SANDRA PATRICIA CUPAJITA GAMEZ\53135960 JOHANNA QUIROGA CASTAÑEDA</t>
  </si>
  <si>
    <t>FILA_131</t>
  </si>
  <si>
    <t>25000234200020200088600</t>
  </si>
  <si>
    <t>79416619 WILLIAM SANABRIA POVEDA</t>
  </si>
  <si>
    <t>FILA_132</t>
  </si>
  <si>
    <t>27001233300020210005200</t>
  </si>
  <si>
    <t xml:space="preserve">891600091 CAJA DE COMPENSACION FAMILIAR DEL CHOCO - COMFACHOCO </t>
  </si>
  <si>
    <t>27 CHOCO</t>
  </si>
  <si>
    <t>27001 QUIBDO - CHOCO</t>
  </si>
  <si>
    <t>FILA_133</t>
  </si>
  <si>
    <t>44001234000020210000300</t>
  </si>
  <si>
    <t xml:space="preserve">8921150065 COMFAGUAJIRA </t>
  </si>
  <si>
    <t>44 LA GUAJIRA</t>
  </si>
  <si>
    <t>FILA_134</t>
  </si>
  <si>
    <t>44430318900120190017800</t>
  </si>
  <si>
    <t>20508738 HECTOR LUIS CASTELLANOS GONZÁLEZ</t>
  </si>
  <si>
    <t>FILA_135</t>
  </si>
  <si>
    <t>44430318900120190017900</t>
  </si>
  <si>
    <t>1123997785 JOSE ALBERTO DAVILA JIMENEZ</t>
  </si>
  <si>
    <t>FILA_136</t>
  </si>
  <si>
    <t>44430318900220190020200</t>
  </si>
  <si>
    <t>1124536659 WILLIAM RUBIO SALAS</t>
  </si>
  <si>
    <t>FILA_137</t>
  </si>
  <si>
    <t>44430318900220200000200</t>
  </si>
  <si>
    <t>1124024289 DIDIER SEGUNDO LOPEZ MUÑOZ</t>
  </si>
  <si>
    <t>FILA_138</t>
  </si>
  <si>
    <t>44430318900220200000500</t>
  </si>
  <si>
    <t>19938796 NERVIS JOSE GONZALEZ RINCON</t>
  </si>
  <si>
    <t>FILA_139</t>
  </si>
  <si>
    <t>47001233300020150006800</t>
  </si>
  <si>
    <t xml:space="preserve">9006948244 CONSORCIO PROFUNDACION </t>
  </si>
  <si>
    <t>47 MAGDALENA</t>
  </si>
  <si>
    <t>FILA_140</t>
  </si>
  <si>
    <t>47001233300020180003500</t>
  </si>
  <si>
    <t xml:space="preserve">8600265286 CHUBB SEGUROS COLOMBIA S.A </t>
  </si>
  <si>
    <t>FILA_141</t>
  </si>
  <si>
    <t>47001233300020180013000</t>
  </si>
  <si>
    <t xml:space="preserve">901004210 CONSORCIO INDFM PROYECTOS DE INGENIERÍA </t>
  </si>
  <si>
    <t>FILA_142</t>
  </si>
  <si>
    <t>47001233300020180013200</t>
  </si>
  <si>
    <t>7455054 EFRAIN JOSE CEPEDA SARABIA\899999103 SENADO DE LA REPUBLICA</t>
  </si>
  <si>
    <t>FILA_143</t>
  </si>
  <si>
    <t>47001233300020180025200</t>
  </si>
  <si>
    <t xml:space="preserve">8001071461 CONSTRUCTORA CASTELL CAMEL SA </t>
  </si>
  <si>
    <t>FILA_144</t>
  </si>
  <si>
    <t>47001233300020190007600</t>
  </si>
  <si>
    <t>FILA_145</t>
  </si>
  <si>
    <t>47001233300020200007800</t>
  </si>
  <si>
    <t>FILA_146</t>
  </si>
  <si>
    <t>47001233300020200060000</t>
  </si>
  <si>
    <t>57461826 KAREN LILIANA MANTILLA CORTEZANO</t>
  </si>
  <si>
    <t>FILA_147</t>
  </si>
  <si>
    <t>47001233300020210043400</t>
  </si>
  <si>
    <t xml:space="preserve">8600006561 HMV INGENIEROS LTDA </t>
  </si>
  <si>
    <t>FILA_148</t>
  </si>
  <si>
    <t>47001333300320180028600</t>
  </si>
  <si>
    <t xml:space="preserve">8000006561 HMV INGENIEROS LTDA </t>
  </si>
  <si>
    <t>FILA_149</t>
  </si>
  <si>
    <t>47001333300320220050300</t>
  </si>
  <si>
    <t xml:space="preserve">8001039206 GOBERNACIÓN DEL DEPARTAMENTO DEL MAGDALENA </t>
  </si>
  <si>
    <t>FILA_150</t>
  </si>
  <si>
    <t>47189310500120180013200</t>
  </si>
  <si>
    <t>1083459811 ANDRY JULIET GARCIA GAVIRIA</t>
  </si>
  <si>
    <t>47189 CIENAGA - MAGDALENA</t>
  </si>
  <si>
    <t>FILA_151</t>
  </si>
  <si>
    <t>50001233300020170064200</t>
  </si>
  <si>
    <t xml:space="preserve"> JIMMY OSWALDO CELIS AMAYA\52201733 ANGELA LILIANA CELIS AMAYA</t>
  </si>
  <si>
    <t>50 META</t>
  </si>
  <si>
    <t>FILA_152</t>
  </si>
  <si>
    <t>50001233300020170066000</t>
  </si>
  <si>
    <t xml:space="preserve">8905031780 URIBE Y ABREO SAS </t>
  </si>
  <si>
    <t>FILA_153</t>
  </si>
  <si>
    <t>52001233300020170069500</t>
  </si>
  <si>
    <t xml:space="preserve">8912009660 ASOCIACIÓN NARIÑENSE DE INGENIEROS </t>
  </si>
  <si>
    <t>52 NARIÑO</t>
  </si>
  <si>
    <t>FILA_154</t>
  </si>
  <si>
    <t>52001233300020180020900</t>
  </si>
  <si>
    <t xml:space="preserve">8140041751 PSI PRODUCTOS Y SERVICIOS DE INGENIERIA SAS </t>
  </si>
  <si>
    <t>FILA_155</t>
  </si>
  <si>
    <t>52001233300020180024500</t>
  </si>
  <si>
    <t>8140041751 PSI PRODUCTOS Y SERVICIOS DE INGENIERIA SAS \900474727 MINISTERIO DE SALUD Y PROTECCION SOCIAL</t>
  </si>
  <si>
    <t>FILA_156</t>
  </si>
  <si>
    <t>52001233300020180024600</t>
  </si>
  <si>
    <t xml:space="preserve"> PRODUCTOS Y SERVICIOS DE INGENIERIA PSI SAS </t>
  </si>
  <si>
    <t>FILA_157</t>
  </si>
  <si>
    <t>52001233300020180033800</t>
  </si>
  <si>
    <t xml:space="preserve">900388146 GOC </t>
  </si>
  <si>
    <t>FILA_158</t>
  </si>
  <si>
    <t>52001233300020210025200</t>
  </si>
  <si>
    <t xml:space="preserve">900977576 UNION TEMPORAL ANDINO </t>
  </si>
  <si>
    <t>FILA_159</t>
  </si>
  <si>
    <t>52001310500120210036500</t>
  </si>
  <si>
    <t>5336560 CARLOS ALBERTO CÓRDOBA ORTIZ</t>
  </si>
  <si>
    <t>FILA_160</t>
  </si>
  <si>
    <t>52001333100420180005000</t>
  </si>
  <si>
    <t>FILA_161</t>
  </si>
  <si>
    <t>52001333300220190022100</t>
  </si>
  <si>
    <t xml:space="preserve"> SONIA ALEJANDRA ACOSTA CAICEDO</t>
  </si>
  <si>
    <t>FILA_162</t>
  </si>
  <si>
    <t>52001333300420210008000</t>
  </si>
  <si>
    <t xml:space="preserve">900659503 CONSTRUCTORA BOSA SAS </t>
  </si>
  <si>
    <t>FILA_163</t>
  </si>
  <si>
    <t>52835333300120210039200</t>
  </si>
  <si>
    <t xml:space="preserve">79254943 CARLOS URIAS RUEDA ALVAREZ\8140010133 INGENIEROS CONSTRUCTORES DE NARIÑO INCINAR EU </t>
  </si>
  <si>
    <t>52835 SAN ANDRES DE TUMACO - NARIÑO</t>
  </si>
  <si>
    <t>FILA_164</t>
  </si>
  <si>
    <t>54001233300020170075700</t>
  </si>
  <si>
    <t xml:space="preserve">900637861 AECOM TECHNICAL SERVICES INC </t>
  </si>
  <si>
    <t>FILA_165</t>
  </si>
  <si>
    <t>54001233300020170075800</t>
  </si>
  <si>
    <t xml:space="preserve">890405995 ING INGENIERIA S.A.S \890910447 SEDIC S.A </t>
  </si>
  <si>
    <t>54 NORTE DE SANTANDER</t>
  </si>
  <si>
    <t>54001 CUCUTA - NORTE DE SANTANDER</t>
  </si>
  <si>
    <t>FILA_166</t>
  </si>
  <si>
    <t>54001233300020180001700</t>
  </si>
  <si>
    <t xml:space="preserve">8001781961 PROYECTAR INGENIERIA LTDA </t>
  </si>
  <si>
    <t>FILA_167</t>
  </si>
  <si>
    <t>54001233300020180013000</t>
  </si>
  <si>
    <t>27718111 MARGARITA CORREA DE BALLESTEROS</t>
  </si>
  <si>
    <t>FILA_168</t>
  </si>
  <si>
    <t>54001310300720140003900</t>
  </si>
  <si>
    <t>FILA_169</t>
  </si>
  <si>
    <t>54001333300120180039100</t>
  </si>
  <si>
    <t xml:space="preserve">9003188481 EMPRESA DE PROYECTOS INTEGRALES DE CONSTRUCCIÓN INNOVA SAS </t>
  </si>
  <si>
    <t>FILA_170</t>
  </si>
  <si>
    <t>54001333300220150011800</t>
  </si>
  <si>
    <t>37197374 MARIBEL TELLEZ DURAN</t>
  </si>
  <si>
    <t>FILA_171</t>
  </si>
  <si>
    <t>54001333300220150042700</t>
  </si>
  <si>
    <t xml:space="preserve">800186061 DEFENSORIA DEL PUEBLO </t>
  </si>
  <si>
    <t>FILA_172</t>
  </si>
  <si>
    <t>54001333300320180030100</t>
  </si>
  <si>
    <t>13198790 FLORENTINO ARENAS ASCANIO</t>
  </si>
  <si>
    <t>FILA_173</t>
  </si>
  <si>
    <t>54001333300320190005100</t>
  </si>
  <si>
    <t>60319700 CARMEN ALICIA CHACON GUERRERO</t>
  </si>
  <si>
    <t>76 VALLE DEL CAUCA</t>
  </si>
  <si>
    <t>FILA_174</t>
  </si>
  <si>
    <t>54001333300420200017800</t>
  </si>
  <si>
    <t>FILA_175</t>
  </si>
  <si>
    <t>54001333300420210017200</t>
  </si>
  <si>
    <t xml:space="preserve">8110252616 INGECÓN S.A.S. </t>
  </si>
  <si>
    <t>FILA_176</t>
  </si>
  <si>
    <t>54001333300420220015100</t>
  </si>
  <si>
    <t>890505253 CORPORACION AUTONOMA REGIONAL DE LA FRONTERA NORORIENTAL</t>
  </si>
  <si>
    <t>FILA_177</t>
  </si>
  <si>
    <t>54001333300520200016300</t>
  </si>
  <si>
    <t xml:space="preserve">8600010741 PARSONS BRINCKERHOFF COLOMBIA SAS \860070374 COMPAÑIA ASEGURADORA DE FIANZAS SA CONFIANZA SA \8605246546 ASEGURADORA SOLIDARIA DE COLOMBIA \8902019496 ESTUDIOS TECNICOS ASESORIAS SA </t>
  </si>
  <si>
    <t>FILA_178</t>
  </si>
  <si>
    <t>54001333300720180031100</t>
  </si>
  <si>
    <t>1093746961 DAVID FELIPE JAIMES MARTINEZ\13488594 DAVID JAIMES ARIAS\60403572 EDUARDA MARTINEZ RAVELO</t>
  </si>
  <si>
    <t>FILA_179</t>
  </si>
  <si>
    <t>54001333300820210010900</t>
  </si>
  <si>
    <t>FILA_180</t>
  </si>
  <si>
    <t>63001233300020170013600</t>
  </si>
  <si>
    <t>9002804459 INGENIERIA Y CONSULTORÍA NACIONAL INALCON SAS \92559960 LACIDES SEGOVIA TABARES</t>
  </si>
  <si>
    <t>FILA_181</t>
  </si>
  <si>
    <t>66001233300020130029000</t>
  </si>
  <si>
    <t xml:space="preserve">816000158 PERSONERIA MUNICIPAL DE DOSQUEBRADAS </t>
  </si>
  <si>
    <t>FILA_182</t>
  </si>
  <si>
    <t>66001233300020190007400</t>
  </si>
  <si>
    <t xml:space="preserve">9003881467 GOC Sucursal Colombia </t>
  </si>
  <si>
    <t>FILA_183</t>
  </si>
  <si>
    <t>66001233300020200055300</t>
  </si>
  <si>
    <t xml:space="preserve">10131889 CARLOS MARIO ZAPATA RAMIREZ \860070374 COMPAÑIA ASEGURADORA DE FIANZAS SA CONFIANZA SA </t>
  </si>
  <si>
    <t>66 RISARALDA</t>
  </si>
  <si>
    <t>FILA_184</t>
  </si>
  <si>
    <t>68001233300020190005300</t>
  </si>
  <si>
    <t>1095804031 YENNY PAOLA GONZALEZ GONZALEZ</t>
  </si>
  <si>
    <t>68 SANTANDER</t>
  </si>
  <si>
    <t>FILA_185</t>
  </si>
  <si>
    <t>68001233300020190018500</t>
  </si>
  <si>
    <t xml:space="preserve">9006638732 GRUPO URBANIZAMOS SAS </t>
  </si>
  <si>
    <t>FILA_186</t>
  </si>
  <si>
    <t>68001233300020190028400</t>
  </si>
  <si>
    <t>91159697 DANIL ROMAN VELANDIA ROJAS</t>
  </si>
  <si>
    <t>FILA_187</t>
  </si>
  <si>
    <t>68001233300020190028500</t>
  </si>
  <si>
    <t xml:space="preserve">890201578 COMFENALCO SANTANDER </t>
  </si>
  <si>
    <t>FILA_188</t>
  </si>
  <si>
    <t>68001233300020190066500</t>
  </si>
  <si>
    <t>FILA_189</t>
  </si>
  <si>
    <t>68001233300020190092800</t>
  </si>
  <si>
    <t>91206521 LUIS EMILIO COBOS MANTILLA</t>
  </si>
  <si>
    <t>FILA_190</t>
  </si>
  <si>
    <t>68001233300020200009500</t>
  </si>
  <si>
    <t>FILA_191</t>
  </si>
  <si>
    <t>68001233300020200072500</t>
  </si>
  <si>
    <t xml:space="preserve">800010028 -	DISEÑOS INTERVENTORIAS Y SERVICIOS SAS DIS \800086501 ENRIQUE \800248406 CONSORCIO DIS SAS-EDL SAS \860009578 SEGUROS DEL ESTADO SA \860014285 CONSULTORES TECNICOS Y ECONOMICOS SA \860067561 JOYCO SAS \860070374 COMPAÑIA ASEGURADORA DE FIANZAS SA CONFIANZA SA \8909174641 GISAICO S.A. \900639551 CONSORCIO CONSULTECNICOS JOYCO </t>
  </si>
  <si>
    <t>FILA_192</t>
  </si>
  <si>
    <t>68001233300020200073500</t>
  </si>
  <si>
    <t xml:space="preserve">800010028 -	DISEÑOS INTERVENTORIAS Y SERVICIOS SAS DIS \800014246 ESTYMA ESTUDIOS Y MANEJOS S.A. \800086501 ENRIQUE \800233881 LATINOAMERICANA DE CONSTRUCCIONES \800248406 CONSORCIO DIS SAS-EDL SAS \860009578 SEGUROS DEL ESTADO SA \860070374 COMPAÑIA ASEGURADORA DE FIANZAS SA CONFIANZA SA \900620894 CONSORCIO SAN ANDRÉS </t>
  </si>
  <si>
    <t>88 SAN ANDRES Y PROVIDENCIA</t>
  </si>
  <si>
    <t xml:space="preserve">88001 SAN ANDRES - SAN ANDRES Y </t>
  </si>
  <si>
    <t>FILA_193</t>
  </si>
  <si>
    <t>68001233300020200079700</t>
  </si>
  <si>
    <t xml:space="preserve">900435293 NVERSIONES Y CONSTRUCCIONES HD S.A.S. </t>
  </si>
  <si>
    <t>FILA_194</t>
  </si>
  <si>
    <t>68001233300020210029900</t>
  </si>
  <si>
    <t xml:space="preserve">8902019496 ESTUDIOS TECNICOS ASESORIAS SA </t>
  </si>
  <si>
    <t>FILA_195</t>
  </si>
  <si>
    <t>68001310500420180042400</t>
  </si>
  <si>
    <t>1104184432 Calixto MUÑOZ GOMEZ</t>
  </si>
  <si>
    <t>FILA_196</t>
  </si>
  <si>
    <t>68001310500420180042900</t>
  </si>
  <si>
    <t>91431913 ARMENIO GUTIERREZ MARTINEZ</t>
  </si>
  <si>
    <t>FILA_197</t>
  </si>
  <si>
    <t>68001310500420190000900</t>
  </si>
  <si>
    <t>91157411 JOSE ENRIQUE MONSALVE FERREIRA</t>
  </si>
  <si>
    <t>FILA_198</t>
  </si>
  <si>
    <t>68001333300120180036100</t>
  </si>
  <si>
    <t xml:space="preserve">9009502282 PROINGCAR SAS </t>
  </si>
  <si>
    <t>FILA_199</t>
  </si>
  <si>
    <t>68001333300520190034800</t>
  </si>
  <si>
    <t>91225773 GILBERTO VEGA INFANTE</t>
  </si>
  <si>
    <t>FILA_200</t>
  </si>
  <si>
    <t>68001333300920180038100</t>
  </si>
  <si>
    <t xml:space="preserve">9000972441 CONSORCIO SONORA </t>
  </si>
  <si>
    <t>FILA_201</t>
  </si>
  <si>
    <t>68001333300920190017600</t>
  </si>
  <si>
    <t xml:space="preserve">9005024872 ingenieria integral y consultorias sas </t>
  </si>
  <si>
    <t>FILA_202</t>
  </si>
  <si>
    <t>68001333301320220004000</t>
  </si>
  <si>
    <t>10127283 LUIS MAURICIO URIBE SALAZAR\13806311 JOSE ANTONIO SANABRIA ORTIZ\91462127 REINALDO CUBIDES</t>
  </si>
  <si>
    <t>FILA_203</t>
  </si>
  <si>
    <t>68001333301420180038800</t>
  </si>
  <si>
    <t xml:space="preserve">10970225 LUIS GUILLERMO RODRIGUEZ ORTEGA\1098659746 CARLOS ANDRES RODRIGUEZ SIMANCA\9009502282 PROINGCAR SAS </t>
  </si>
  <si>
    <t>FILA_204</t>
  </si>
  <si>
    <t>68679333300120170004000</t>
  </si>
  <si>
    <t>91154773 YORGUIN DUARTE MANCILLA</t>
  </si>
  <si>
    <t>FILA_205</t>
  </si>
  <si>
    <t>68679333300320220008000</t>
  </si>
  <si>
    <t>804000292 CORPORACION AUTONOMA REGIONAL DE SANTANDER</t>
  </si>
  <si>
    <t>FILA_206</t>
  </si>
  <si>
    <t>70001333300220130014500</t>
  </si>
  <si>
    <t>92552355 JOHEN FRANCISCO HERRERA DIAZ</t>
  </si>
  <si>
    <t>70 SUCRE</t>
  </si>
  <si>
    <t>FILA_207</t>
  </si>
  <si>
    <t>70001333300220220022400</t>
  </si>
  <si>
    <t>FILA_208</t>
  </si>
  <si>
    <t>70001333300320220017400</t>
  </si>
  <si>
    <t xml:space="preserve">823000077 CORPORACION PARA EL DESARROLLO SOSTENIBLE DE LA MOJANA Y EL SAN JORGE\8230000772 CORPOMOJANA </t>
  </si>
  <si>
    <t>FILA_209</t>
  </si>
  <si>
    <t>70429318900120180006500</t>
  </si>
  <si>
    <t>9195604 ROYER BAUTISTA YEPES PORTACIO</t>
  </si>
  <si>
    <t>FILA_210</t>
  </si>
  <si>
    <t>70429318900120180006600</t>
  </si>
  <si>
    <t>9197731 NILSON ENRIQUE TORRES PEREZ</t>
  </si>
  <si>
    <t>FILA_211</t>
  </si>
  <si>
    <t>70429318900120180006700</t>
  </si>
  <si>
    <t xml:space="preserve"> MANUEL ANTONIO TORRES PEREZ</t>
  </si>
  <si>
    <t>FILA_212</t>
  </si>
  <si>
    <t>70429318900120180006800</t>
  </si>
  <si>
    <t>9196224 ROBINSON MANUEL RODRIGUEZ ORDOÑEZ</t>
  </si>
  <si>
    <t>FILA_213</t>
  </si>
  <si>
    <t>70429318900120180006900</t>
  </si>
  <si>
    <t>9193432 REMBERTO ANTONIO GOMEZ PEREZ</t>
  </si>
  <si>
    <t>FILA_214</t>
  </si>
  <si>
    <t>70429318900120180007000</t>
  </si>
  <si>
    <t>919468 MIGUEL SUAREZ VERGARA</t>
  </si>
  <si>
    <t>FILA_215</t>
  </si>
  <si>
    <t>70429318900120180007100</t>
  </si>
  <si>
    <t>1102581547 LEIVER JESUS GOMEZ ALTAMAR</t>
  </si>
  <si>
    <t>FILA_216</t>
  </si>
  <si>
    <t>70429318900120180007200</t>
  </si>
  <si>
    <t>1102575578 JUAN CARLOS TORRES PEREZ</t>
  </si>
  <si>
    <t>FILA_217</t>
  </si>
  <si>
    <t>70429318900120180007300</t>
  </si>
  <si>
    <t xml:space="preserve"> OLIVER MARTINEZ CUELLO</t>
  </si>
  <si>
    <t>FILA_218</t>
  </si>
  <si>
    <t>70429318900120180007400</t>
  </si>
  <si>
    <t>9193055 PEDRO NEL SEGOVIA PINEDA</t>
  </si>
  <si>
    <t>FILA_219</t>
  </si>
  <si>
    <t>70708318900220200000400</t>
  </si>
  <si>
    <t>9160352 ASGAD OTALVAREZ CAMACHO</t>
  </si>
  <si>
    <t>FILA_220</t>
  </si>
  <si>
    <t>73001233300020210015800</t>
  </si>
  <si>
    <t>14202495 REINALDO CORTES PEÑA\28552378 MARIA LINDARIA PEÑA CORTEZ\65768271 HILDA JAEL OSPINA CASTILLO</t>
  </si>
  <si>
    <t>73 TOLIMA</t>
  </si>
  <si>
    <t>73001 IBAGUE - TOLIMA</t>
  </si>
  <si>
    <t>FILA_221</t>
  </si>
  <si>
    <t>73001233300120140032400</t>
  </si>
  <si>
    <t xml:space="preserve"> DEFENSORIA DEL PUEBLO \8000186061 DEFENSORIA DEL PUEBLO \800186061 DEFENSORIA DEL PUEBLO</t>
  </si>
  <si>
    <t>FILA_222</t>
  </si>
  <si>
    <t>73001333300320210009300</t>
  </si>
  <si>
    <t xml:space="preserve">8090073287 BONILLA ZEA SAS </t>
  </si>
  <si>
    <t>FILA_223</t>
  </si>
  <si>
    <t>73001333300620160037500</t>
  </si>
  <si>
    <t>1105790816 ANDREA CATALINA MARTINEZ ECHEVERRIA\14326834 MILER YOHANNY MARTINEZ ECHEVERRIA\14327246 DIEGO MARTINEZ ECHAVARRIA\38285506 GLORIA AMPARO ECHEVERRIA PULIDO</t>
  </si>
  <si>
    <t>FILA_224</t>
  </si>
  <si>
    <t>73001333300620190000300</t>
  </si>
  <si>
    <t xml:space="preserve">8160000293 AGUASANITARIAS SAS </t>
  </si>
  <si>
    <t>FILA_225</t>
  </si>
  <si>
    <t>76001233300020180108200</t>
  </si>
  <si>
    <t xml:space="preserve">805006095 MUNICIPIO DE YUMBO - VALLE DEL CAUCA </t>
  </si>
  <si>
    <t>FILA_226</t>
  </si>
  <si>
    <t>76001233300020210054500</t>
  </si>
  <si>
    <t xml:space="preserve">79474319 Nelson Ramon MOLINARES AMAYA\860039988 LIBERTY SEGUROS S.A </t>
  </si>
  <si>
    <t>FILA_227</t>
  </si>
  <si>
    <t>76001233300120180064000</t>
  </si>
  <si>
    <t xml:space="preserve">800100514 MUNICIPIO DE DAGUA - VALLE DEL CAUCA </t>
  </si>
  <si>
    <t>FILA_228</t>
  </si>
  <si>
    <t>76001310501320210021900</t>
  </si>
  <si>
    <t>17190273 ALVARO RODRIGUEZ ROA</t>
  </si>
  <si>
    <t>FILA_229</t>
  </si>
  <si>
    <t>76001333300220170023901</t>
  </si>
  <si>
    <t>16934899 EDWIN LISARDO LARRAHONDO CHARRIA\2530144 JOSE LISARDO LARRAHONDO\29501442 ADELAIDA CHARRIA</t>
  </si>
  <si>
    <t>FILA_230</t>
  </si>
  <si>
    <t>76001333300220190004800</t>
  </si>
  <si>
    <t>16275767 JAIR HERRERA DONOSO\66828986 YOLIMA ORDOÑEZ AGUIRRE</t>
  </si>
  <si>
    <t>FILA_231</t>
  </si>
  <si>
    <t>76001333300220190005500</t>
  </si>
  <si>
    <t>31396373 MARIA MARLENE MONTOYA DE AGUIRRE</t>
  </si>
  <si>
    <t>FILA_232</t>
  </si>
  <si>
    <t>76001333300220190008500</t>
  </si>
  <si>
    <t>31899237 LILIA GONZALEZ OSORIO</t>
  </si>
  <si>
    <t>FILA_233</t>
  </si>
  <si>
    <t>76001333300420180030100</t>
  </si>
  <si>
    <t>30360759 OMAIRA CANCELADO RAMIREZ\94299140 HAROLD WILSON ANGEL MURILLO</t>
  </si>
  <si>
    <t>FILA_234</t>
  </si>
  <si>
    <t>76001333300420190006200</t>
  </si>
  <si>
    <t>94531251 NEKER ALBEIRO PRECIADO AGUIÑO</t>
  </si>
  <si>
    <t>FILA_235</t>
  </si>
  <si>
    <t>76001333300520170012900</t>
  </si>
  <si>
    <t xml:space="preserve"> KATHERINE GAITAN CARDENAS\1144147532 JACKELINE GAITAN CARDENAS\16681063 SIMON GAITAN DONOSO</t>
  </si>
  <si>
    <t>FILA_236</t>
  </si>
  <si>
    <t>76001333300520190013500</t>
  </si>
  <si>
    <t>1286941 LEONIDAS VELASQUEZ\31488980 LUCENY VELASQUEZ ARCILA</t>
  </si>
  <si>
    <t>FILA_237</t>
  </si>
  <si>
    <t>76001333300620190012200</t>
  </si>
  <si>
    <t>31850755 OMAIRA OSORIO VALENCIA</t>
  </si>
  <si>
    <t>FILA_238</t>
  </si>
  <si>
    <t>76001333300820170020900</t>
  </si>
  <si>
    <t>66879569 YEIMY QUINTERO BONILLA\66987942 MARISOL QUINTERO BONILLA</t>
  </si>
  <si>
    <t>FILA_239</t>
  </si>
  <si>
    <t>76001333300920190003800</t>
  </si>
  <si>
    <t>24538207 BLANCA MIRYAM MONTOYA QUICENO</t>
  </si>
  <si>
    <t>FILA_240</t>
  </si>
  <si>
    <t>76001333300920190006400</t>
  </si>
  <si>
    <t>16761755 JORGE ELIECER CASTAÑO OROZCO\66725314 MARIA FANNY GIRALDO SUAREZ</t>
  </si>
  <si>
    <t>FILA_241</t>
  </si>
  <si>
    <t>76001333300920190009100</t>
  </si>
  <si>
    <t>14998658 ALVARO ARBOLEDA PINEDA</t>
  </si>
  <si>
    <t>FILA_242</t>
  </si>
  <si>
    <t>76001333301220190007200</t>
  </si>
  <si>
    <t>4859372 GILDARDO ANTONIO VALENCIA SUAREZ</t>
  </si>
  <si>
    <t>FILA_243</t>
  </si>
  <si>
    <t>76001333301320190013000</t>
  </si>
  <si>
    <t xml:space="preserve"> ORLANDO FLOREZ CEBALLOS\29925961 GLADYS STELLA VALENCIA GALLEGO</t>
  </si>
  <si>
    <t>FILA_244</t>
  </si>
  <si>
    <t>76001333301420190002100</t>
  </si>
  <si>
    <t>16933104 JESUS EVARISTO CASTILLO BERMUDEZ\31301651 ISMAELINA BERMUDEZ</t>
  </si>
  <si>
    <t>FILA_245</t>
  </si>
  <si>
    <t>76001333301420190006100</t>
  </si>
  <si>
    <t>16744211 ALEJANDRO GIL</t>
  </si>
  <si>
    <t>FILA_246</t>
  </si>
  <si>
    <t>76001333301520180030300</t>
  </si>
  <si>
    <t>1149936885 VALENTINA CASTAÑEDA ARIZA\1193238859 JUAN CAMILO CASTAÑEDA ARIZA\16927192 ORLANDO CASTAÑEDA MEJIA\29583212 JAKELINE ARIZA MELLIZO</t>
  </si>
  <si>
    <t>FILA_247</t>
  </si>
  <si>
    <t>76001333301620170021300</t>
  </si>
  <si>
    <t>14941846 JOSE AGAPITO MUÑOZ NARVAEZ\38463370 ANA MILENA MUÑOZ PATIÑO</t>
  </si>
  <si>
    <t>FILA_248</t>
  </si>
  <si>
    <t>76001333301620180028100</t>
  </si>
  <si>
    <t>891380007 MUNICIPIO DE PALMIRA - VALLE DEL CAUCA</t>
  </si>
  <si>
    <t>FILA_249</t>
  </si>
  <si>
    <t>76001333301620190000300</t>
  </si>
  <si>
    <t>1118299949 ELIANA LIZETH IBARRA CABRERA\29117350 SANDRA MILENA CABRERA</t>
  </si>
  <si>
    <t>FILA_250</t>
  </si>
  <si>
    <t>76001333301820190000200</t>
  </si>
  <si>
    <t>1113621174 silvia maria preciado aguiño\14960255 NEGUER MARCELINO preciado cuero\31208498 JOBINA aguiño</t>
  </si>
  <si>
    <t>FILA_251</t>
  </si>
  <si>
    <t>76001333301920190009000</t>
  </si>
  <si>
    <t>2622535 LUIS ENRIQUE ARIAS MONTES</t>
  </si>
  <si>
    <t>FILA_252</t>
  </si>
  <si>
    <t>76001333301920190019200</t>
  </si>
  <si>
    <t>10005706397 ESTEFANIA LOAIZA VALENCIA\1107860669 JUAN JOSE LOAIZA SALAS\1109928474 SALOME MENA LOAIZA\1109932000 ANA MARIA LOAIZA SALAS\1130631790 ANDRES FERNANDO LOAIZA VALENCIA\1144140275 LIZETH LORENA LOAIZA VALENCIA\16666096 MARINO LOAIZA CALDERON\16933771 NESTOR ENRIQUE MENA IPIA\31472666 BERENICE VALENCIA GALLEGO</t>
  </si>
  <si>
    <t>FILA_253</t>
  </si>
  <si>
    <t>76001333302020190003600</t>
  </si>
  <si>
    <t>1130668957 ANDRU EDWIN MAYA OSORIO</t>
  </si>
  <si>
    <t>FILA_254</t>
  </si>
  <si>
    <t>76001333302020190005100</t>
  </si>
  <si>
    <t>14450233 JUAN BAUTISTA ARIAS OSORIO</t>
  </si>
  <si>
    <t>FILA_255</t>
  </si>
  <si>
    <t>76001333302120170027500</t>
  </si>
  <si>
    <t>31198889 MARIA ELOISA LOAIZA ALVARADO</t>
  </si>
  <si>
    <t>FILA_256</t>
  </si>
  <si>
    <t>76001333302120190008300</t>
  </si>
  <si>
    <t>31227298 LUZ MIRYAN MONTAÑEZ MORA\31885526 AYDA FABIOLA ESCOBAR MORA</t>
  </si>
  <si>
    <t>FILA_257</t>
  </si>
  <si>
    <t>76001333302120190009900</t>
  </si>
  <si>
    <t>31956746 MARIA GREGORIA OBREGON VARELA</t>
  </si>
  <si>
    <t>FILA_258</t>
  </si>
  <si>
    <t>76111333300320180032500</t>
  </si>
  <si>
    <t xml:space="preserve">891380033 MUNICIPIO DE GUADALAJARA DE BUGA - VALLE DEL CAUCA </t>
  </si>
  <si>
    <t>76111 GUADALAJARA DE BUGA - VALLE DEL CAUCA</t>
  </si>
  <si>
    <t>FILA_259</t>
  </si>
  <si>
    <t>76147333300220190009400</t>
  </si>
  <si>
    <t xml:space="preserve">891900493 MUNICIPIO DE CARTAGO  - VALLE DEL CAUCA </t>
  </si>
  <si>
    <t>FILA_260</t>
  </si>
  <si>
    <t>81001233900020200016700</t>
  </si>
  <si>
    <t xml:space="preserve">810002712 DQ INGENIERÍA S.A.S, \860070374 COMPAÑIA ASEGURADORA DE FIANZAS SA CONFIANZA SA </t>
  </si>
  <si>
    <t>81 ARAUCA</t>
  </si>
  <si>
    <t>Se publicó la información de acuerdo con la Ley de Transparencia y Acceso a la Información Pública (Ley 1712 de 2014). Se realizó seguimiento a las publicaciones y contenidos de la página web, garantizando el cumplimiento de lo dispuesto en la Resolución 1519 de 2020.</t>
  </si>
  <si>
    <t>Sigue vigente desde 2019 la Política de Gestión de Interesados versión 1.0 con el objetivo de establecer estrategias de gestión y roles necesarios para involucrar a los diferentes interesados de manera eficaz, eficiente y efectiva en el proyecto/obra/intervención del Fondo Adaptación. https://bit.ly/3t0JHqc</t>
  </si>
  <si>
    <t>La entidad implementó espacios de participación ciudadana (836).  Estrategia rendición de cuentas 365 se publicaron (86) comunicados de prensa; (1.846) mensajes en redes sociales; (99) videos de seguimiento a proyectos; el informe de gestión vigencia oct. 2021 sep. 2022 y se socializó con la comunidad dos encuestas.</t>
  </si>
  <si>
    <t>Foros de Auditorias Visibles (62). Comités Regionales de Seguimiento (6). Mesas de gestión interinstitucional (112). Mesas de trabajo con comunidad (76) Publicación del informe de gestión vigencia oct. 2021 sep. 2022 y socialización 2 encuestas para conocer las necesidades de información y opinión de la ciudadanía respecto a la gestión de la Entidad.</t>
  </si>
  <si>
    <t>Publicación del informe de gestión vigencia oct. 2021 sep. 2022 y socialización dos encuestas para conocer las necesidades de información y opinión de la ciudadanía respecto a la gestión de la Entidad.</t>
  </si>
  <si>
    <t>Foros iniciales (14) donde se da a conocer a la comunidad el cumplimiento que debe tener el contratista frente a los puntos de atención al ciudadano</t>
  </si>
  <si>
    <t>El 15/07/2022 se actualizó el Índice de Información Clasificada y Reservada y el Registro de Activos de Información en el portal de Datos Abiertos.</t>
  </si>
  <si>
    <t>Planes de gestión social (12), CORES (6) mecanismo de seguimiento y articulación regional con los entes territoriales en pro del buen desarrollo de los proyectos. Comités de gestión social - seguimiento a implementación de Política Social FA (179)</t>
  </si>
  <si>
    <t>Espacios de participación para proporcionar información a los grupos de interés y/o valor: Foros (62)- Reuniones ELS (147) -CORES (6) Publicación de (86) comunicados de prensa; (1.846) mensajes en redes sociales; (99) videos de seguimiento a proyectos; informe de gestión vigencia oct. 2021 sep. 2022 y socialización de dos encuestas con la comunidad</t>
  </si>
  <si>
    <t>Remuneración por prestación de servicios profesionales periodista, community manager, realizador audiovisual y monitoreo de medios</t>
  </si>
  <si>
    <t>Publicación de (86) comunicados de prensa; (1.846) mensajes en redes sociales; (99) videos de seguimiento a proyectos; informe de gestión vigencia oct. 2021 sep. 2022; socialización de dos encuestas con la comunidad y 6.850 menciones en medios de comunicación.</t>
  </si>
  <si>
    <t>Capacitaciones a beneficiarios, integrantes ELS y contratistas (169). Sondeos de satisfacción: Encuestas realizadas a ciudadanos en espacios de participación (2.935)</t>
  </si>
  <si>
    <t xml:space="preserve">De acuerdo con la política de gestión de interesados 1.0 versión 2019: beneficiarios, consejo directivo, servidores públicos, contratistas, entes de control, usuarios indirectos, organizaciones comunitarias, medios de comunicación, Gobierno, entidades internacionales y privadas, ELS. </t>
  </si>
  <si>
    <t>Foros de Auditorias Visibles (39), Comités Regionales de Seguimiento (8), Mesas de gestión interinstitucional (111), Mesas de trabajo con comunidad (69)</t>
  </si>
  <si>
    <t>En la vigencia 2021 por medio de avisos para las audiencias públicas en 8 procesos de contratación misionales se ha convocado la participación para el control social por parte de las Veedurías ciudadanas o cualquier otra forma de control, adicionalmente las audiencias se han transmitido por medio del canal de YouTube del Fondo Adaptación.</t>
  </si>
  <si>
    <t>La prontitud y veracidad en la respuesta, depende de la ubicación de la información que pide la ciudadanía, con la implementación del Programa de Gestión Documental del F.A se genera respuesta pronta y eficaz dentro de los términos establecidos por la ley.</t>
  </si>
  <si>
    <t xml:space="preserve">Asistentes a Foros y Reuniones de seguimiento ELS (4105). </t>
  </si>
  <si>
    <t>Certificado de Secretaría General. Plan de acción de la vigencia 2021 conforme a lo aprobado en el Acta del Consejo Directivo No.112 de enero de 2021.</t>
  </si>
  <si>
    <t>IDENTIFICAR, ESTRUCTURAR Y EJECUTAR GRANDES PROYECTOS INTEGRALES Y SOSTENIBLES DE REDUCCIÓN DEL RIESGO ANTE EL CAMBIO CLIMÁTICO</t>
  </si>
  <si>
    <t>No aplica</t>
  </si>
  <si>
    <t>Restauración de ecosistemas degradados Canal del Dique</t>
  </si>
  <si>
    <t>Metros lineales de dique entre gados</t>
  </si>
  <si>
    <t>1848</t>
  </si>
  <si>
    <t>C-1303-1000-2</t>
  </si>
  <si>
    <t>Asesor lider Macroproyecto Canal del Dique</t>
  </si>
  <si>
    <t>Sin ajustes realizados</t>
  </si>
  <si>
    <t>Programación presupuestal y ejecución de los proyectos conforme al plan de pagos para el periodo de gobierno 2019-2022, actualizado a diciembre de 2022, debido a que corresponden a recursos comprometidos en el marco de las apropiaciones y vigencias futuras aprobadas para los proyectos. Metas al 2022.</t>
  </si>
  <si>
    <t>Intervención Integral para reducción del riesgo de inundaciones y adaptación al cambio climático en la región de La Mojana</t>
  </si>
  <si>
    <t>Obras de protección San Marcos (Sucre) y Magangué (Bolívar)</t>
  </si>
  <si>
    <t>2</t>
  </si>
  <si>
    <t>Asesor lider Macroproyecto La Mojana</t>
  </si>
  <si>
    <t>Cierre financiero para la construcción del Sena – Majagual</t>
  </si>
  <si>
    <t>1</t>
  </si>
  <si>
    <t xml:space="preserve">Catastro Multipropósito (Piloto dos municipios) </t>
  </si>
  <si>
    <t>Documento CONPES elaborado</t>
  </si>
  <si>
    <t>Jarillón del Río Cauca y obras complementa-rias en el municipio de Santiago de Cali – PJAOC</t>
  </si>
  <si>
    <t>Metros de Jarillón reforzados</t>
  </si>
  <si>
    <t>15262</t>
  </si>
  <si>
    <t>Asesor lider Macroproyecto Jarillón de Cali</t>
  </si>
  <si>
    <t>Soluciones de vivienda, suministradas (físicas o monetarias)</t>
  </si>
  <si>
    <t>Obras infraestructura vital entregadas</t>
  </si>
  <si>
    <t>100</t>
  </si>
  <si>
    <t>Recuperación de áreas afectadas por la Cuenca Hidrográfica del Río Fonce</t>
  </si>
  <si>
    <t>Obras de Mitigación del  Riesgo, terminadas</t>
  </si>
  <si>
    <t>3</t>
  </si>
  <si>
    <t>Asesor Lider Rio Fonce</t>
  </si>
  <si>
    <t>Movilización de recursos para el financiamiento del cambio climático y la gestión del riesgo de desastres</t>
  </si>
  <si>
    <t>Política de identificación, selección y priorización de nuevos proyectos</t>
  </si>
  <si>
    <t>C-1303-1000-2; A-02-02</t>
  </si>
  <si>
    <t>Subgerente de Estructuración</t>
  </si>
  <si>
    <t>Las actividades asociadas se realizan principalmente a través de los colaboradores, en consecuencia, su financiamiento se encuentra distribuido en los sectores, macroproyectos, recursos no sectorizados y recursos de funcionamiento para nómina.</t>
  </si>
  <si>
    <t>Diagnóstico del financiamiento del cambio climático en Colombia</t>
  </si>
  <si>
    <t>Gestión de recursos para financiación de proyectos</t>
  </si>
  <si>
    <t>GESTIONAR Y EJECUTAR PROYECTOS DE RECUPERACIÓN POST DESASTRE DIRIGIDOS A REDUCIR LA VULNERABILIDAD DE LA INFRAESTRUCTURA Y LAS COMUNIDADES FRENTE AL RIESGO ANTE EL CAMBIO CLIMÁTICO</t>
  </si>
  <si>
    <t>Vivienda segura y mejor adaptada a las condiciones geográficas</t>
  </si>
  <si>
    <t>Soluciones de vivienda en­tregadas</t>
  </si>
  <si>
    <t>14050</t>
  </si>
  <si>
    <t>Asesor Lider Sector Vivienda</t>
  </si>
  <si>
    <t>Operación de transporte sin interrupciones</t>
  </si>
  <si>
    <t>Sitios críticos entregados</t>
  </si>
  <si>
    <t>14</t>
  </si>
  <si>
    <t>Asesor Lider Sector Transporte</t>
  </si>
  <si>
    <t>Colegios seguros ante riesgos de desastres</t>
  </si>
  <si>
    <t>Sedes educativas dotadas y entregadas</t>
  </si>
  <si>
    <t>112</t>
  </si>
  <si>
    <t>Asesor Lider Sector Educación</t>
  </si>
  <si>
    <t>Sistemas de agua y de saneamiento básico sostenibles y saneamiento básico sostenibles</t>
  </si>
  <si>
    <t>Infraestructura de acueducto y alcantarillado rehabilitada y /o re­construida, entregada</t>
  </si>
  <si>
    <t>48</t>
  </si>
  <si>
    <t>Asesor Lider Sector Saneamiento básico y alcantarillado</t>
  </si>
  <si>
    <t>La meta corresponde a la suma de la meta de acueducto más alcantarillado</t>
  </si>
  <si>
    <t>Mejoramiento de la funcio­nalidad de los servicios de salud</t>
  </si>
  <si>
    <t>IPS dotadas entregadas</t>
  </si>
  <si>
    <t>19</t>
  </si>
  <si>
    <t>Asesor Lider Sector Salud</t>
  </si>
  <si>
    <t>Reasentamiento municipio de Gramalote</t>
  </si>
  <si>
    <t>Obras de Urbanismo (FASE II)</t>
  </si>
  <si>
    <t>7</t>
  </si>
  <si>
    <t>Asesor Lider Macroproyecto Gramalote</t>
  </si>
  <si>
    <t>Obras Equipamientos</t>
  </si>
  <si>
    <t>Viviendas entregadas</t>
  </si>
  <si>
    <t>411</t>
  </si>
  <si>
    <t>C-1303-1000-3</t>
  </si>
  <si>
    <t>Programación presupuestal y ejecución de los proyectos conforme al plan de pagos para el periodo de gobierno 2019-2022, actualizado a diciembre de 2021, debido a que corresponden a recursos comprometidos en el marco de las apropiaciones y vigencias futuras aprobadas para los proyectos. Metas al 2022.</t>
  </si>
  <si>
    <t>GENERAR, GESTIONAR Y TRANSFERIR CONOCIMIENTO TÉCNICO, ORIENTADO A REDUCIR LA VULNERABILIDAD DE LA NACIÓN Y DE LOS PAÍSES DE LA REGIÓN, ANTE RIESGOS DE CAMBIO CLIMÁTICO</t>
  </si>
  <si>
    <t>Identificación, creación, aplicación y transferencia de activos de conocimiento</t>
  </si>
  <si>
    <t>Activos de conocimiento gestionados</t>
  </si>
  <si>
    <t>Jefe Oficina de Planeación y Asesor Lider Talento Humano</t>
  </si>
  <si>
    <t>Actualización y formulación de POMCAS</t>
  </si>
  <si>
    <t>POMCAS actualizados y formulados</t>
  </si>
  <si>
    <t>Asesor Lider Sector Medio Ambiente</t>
  </si>
  <si>
    <t>ADOPTAR E IMPLEMENTAR LA GESTIÓN SOCIAL E INTERINSTITUCIONAL DURANTE LA EJECUCIÓN DE LOS PROYECTOS, CON EL PROPÓSITO DE FORTALECER LA CAPACIDAD DE RESILIENCIA DE LAS REGIONES Y DE SU POBLACIÓN</t>
  </si>
  <si>
    <t>Fortalecimiento de la Polí­tica de Gestión Social de la Entidad</t>
  </si>
  <si>
    <t>Estrategia de Gestión Social Implementada</t>
  </si>
  <si>
    <t>Subgerencia de Regiones</t>
  </si>
  <si>
    <t>Las actividades asociadas se realizan principalmente a través de los colaboradores, en consecuencia, su financiamiento se encuentra distribuido en los sectores, macroproyectos, recursos no sectorizados.</t>
  </si>
  <si>
    <t>Rehabilitación de la economía de los sectores agrícolas, ganaderos y pecuarios en las zonas del país afectadas por el Fenómeno de La Niña, 2010-2011</t>
  </si>
  <si>
    <t>Proyectos Reactivar terminados</t>
  </si>
  <si>
    <t>Asesor Lider Sector Reactivación</t>
  </si>
  <si>
    <t>Recuperación de la infraestructura del Medio Am­biente en las zonas del país afectadas por el Fenómeno de La Niña, 2010-2011</t>
  </si>
  <si>
    <t>Estaciones hidrometeorológicas nuevas o repoten­ciadas entregadas</t>
  </si>
  <si>
    <t>Radares entregados</t>
  </si>
  <si>
    <t>FORTALECER LA CAPACIDAD DE GESTIÓN, USO Y APROPIACIÓN DE LA INFORMACIÓN INSTITUCIONAL</t>
  </si>
  <si>
    <t>Modernización de la infraestructura tecnológica de la Entidad</t>
  </si>
  <si>
    <t>C-1399-1000-1</t>
  </si>
  <si>
    <t>Asesor Lider ET Tecnología</t>
  </si>
  <si>
    <t>Corresponde a los recursos del proyecto de Fortalecimiento de la capacidad institucional en la gestión de información asignados a Gestión TI</t>
  </si>
  <si>
    <t>Estrategia de gestión, analítica y uso de la Información</t>
  </si>
  <si>
    <t>Política y Estrategia de Gestión y Analítica de Información implementada</t>
  </si>
  <si>
    <t>Actividad no programada toda vez que no se contó con recursos en el proyecto de inversión</t>
  </si>
  <si>
    <t>Estrategia de Gestión del Cambio para uso eficaz y eficiente de la información implementada</t>
  </si>
  <si>
    <t>Estrategia de comunicaciones externas e internas para el posicionamiento de la visión institucional</t>
  </si>
  <si>
    <t>Plan Estratégico de Comunicaciones implementado</t>
  </si>
  <si>
    <t>Asesor Lider ET Comunicaciones</t>
  </si>
  <si>
    <t>Corresponde a los recursos No sectorizados asigandos a la Gestión de Comunicaciones</t>
  </si>
  <si>
    <t>MODERNIZAR Y FORTALECER EL FUNCIONAMIENTO DEL FONDO ADAPTACIÓN CON VISIÓN DE LARGO PLAZO</t>
  </si>
  <si>
    <t>Actualización Manual de Contratación (procesos- procedimientos – forma­tos)</t>
  </si>
  <si>
    <t>Manual y demás documen­tos actualizados</t>
  </si>
  <si>
    <t>A-02-02</t>
  </si>
  <si>
    <t>Asesor Lider Contratación</t>
  </si>
  <si>
    <t>No programado en el plan de acción</t>
  </si>
  <si>
    <t>Alianzas estratégicas inte­rinstitucionales</t>
  </si>
  <si>
    <t>Convenios para aunar es­fuerzos en materia  con­tractual, tributa­ria, finan­ciera y de gestión docu­mental a través de capaci­tación, acceso a sistemas de información, seguridad y orden en público, en­tre otros, suscritos</t>
  </si>
  <si>
    <t>Se financia con recursos de funcionamiento principalmente orientados a la Nómina</t>
  </si>
  <si>
    <t>Fortalecimiento de los pro­gramas de Formación y Ca­pacitación del talento hu­mano</t>
  </si>
  <si>
    <t>Escuela de Formadores en temas misionales y de apoyo, implementada</t>
  </si>
  <si>
    <t>Asesor Lider ET Talento Humano y Servicios</t>
  </si>
  <si>
    <t>Se financia con recursos de funcionamiento</t>
  </si>
  <si>
    <t>Fortalecimiento de la infra­estructura Física</t>
  </si>
  <si>
    <t>Condiciones de infraestruc­tura de la entidad, mejora­das</t>
  </si>
  <si>
    <t>90</t>
  </si>
  <si>
    <t>Secretaría General</t>
  </si>
  <si>
    <t>Establecer la política de daño antijurídico</t>
  </si>
  <si>
    <t>Política de daño antijurídico adoptada</t>
  </si>
  <si>
    <t>Asesor Lider Defensa Judicial</t>
  </si>
  <si>
    <t>Optimizar los canales de atención al ciudadano</t>
  </si>
  <si>
    <t>Protocolos de Servicio al Ciudadano, implementa­dos (Incluye: generación de estadísticas de análisis)</t>
  </si>
  <si>
    <t>Fortalecer y actualizar la política de Talento Hu¬mano</t>
  </si>
  <si>
    <t>Actualización de la política de Talento Humano, realizada</t>
  </si>
  <si>
    <t>Política de talento humano socializada e implementada</t>
  </si>
  <si>
    <t>Modernización del sistema de gestión documental y archivo</t>
  </si>
  <si>
    <t>Aplicación de la tabla de retención documental  al archivo</t>
  </si>
  <si>
    <t>Corresponde a los recursos del proyecto de Fortalecimiento de la capacidad institucional en la gestión de información asignados a Gestión documental</t>
  </si>
  <si>
    <t>Cumplir con la normativi­dad vigente en materia de liquidación de contratos</t>
  </si>
  <si>
    <t>Los contratos suscritos du­rante las vigencias 2018-2022 deberán estar liqui­dados al 100% en los tér­minos legales y disminuir el rezago de vigencias ante­riores a razón del 50% por vigencia</t>
  </si>
  <si>
    <t>Asesor Lider ET Contractual</t>
  </si>
  <si>
    <t>REDUCCIÓN DE LA VULNERABILIDAD FISCAL ANTE DESASTRES Y RIESGOS CLIMÁTICOS</t>
  </si>
  <si>
    <t>Terminar proceso de selección de la APP del Canal del Dique</t>
  </si>
  <si>
    <t>(AEA01)_proceso de selección de la APP del Canal del Dique, cerrar</t>
  </si>
  <si>
    <t>La descripción del avance cualitativo por indicador del Plan de Acción 2022 se encuentra disponible en el informe de seguimiento cuatro trimestre 2022, publicado en el enlace https://www.fondoadaptacion.gov.co/images/2022/plan-de-accion/Seguimiento_Plan_de_Accion/informe_de_seguimiento_plan_de_accion_cuarto_trimestre2022.pdf</t>
  </si>
  <si>
    <t>Los indicadores aquí relacionados miden y controlan la gestión para el logro del producto o resultado esperado en los objetivos estratégicos que responden a la formulación del Plan de Acción 2021.</t>
  </si>
  <si>
    <t>Terminar los contratos de estructuración (BBI_GC)</t>
  </si>
  <si>
    <t>(AEA02)_contratos de estructuración (BBI_GC), terminados</t>
  </si>
  <si>
    <t>Elaborar gestión predial (Contrato 185 de 2015)</t>
  </si>
  <si>
    <t>(AEA03)_Gestión predial, elaborada (Contrato 185 de 2015)</t>
  </si>
  <si>
    <t>Porcentaje. La descripción del avance cualitativo por indicador del Plan de Acción 2022 se encuentra disponible en el informe de seguimiento cuatro trimestre 2022, publicado en el enlace https://www.fondoadaptacion.gov.co/images/2022/plan-de-accion/Seguimiento_Plan_de_Accion/informe_de_seguimiento_plan_de_accion_cuarto_trimestre2022.pdf</t>
  </si>
  <si>
    <t>Contratar Acompañamiento Social Proyectos Reactivar urbanos o mixtos</t>
  </si>
  <si>
    <t>(AEA04)_Acompañamiento Social Proyectos Reactivar urbanos o mixtos, contratado</t>
  </si>
  <si>
    <t>Terminar Acompañamiento Social Proyectos Reactivar urbanos o mixtos</t>
  </si>
  <si>
    <t>(AEA05)_Acompañamiento Social Proyectos Reactivar urbanos o mixtos, terminado</t>
  </si>
  <si>
    <t>Entregar Acompañamiento Social Proyectos Reactivar urbanos o mixtos</t>
  </si>
  <si>
    <t>(AEA06)_Acompañamiento Social Proyectos Reactivar urbanos o mixtos, entregado</t>
  </si>
  <si>
    <t>Entregar Proyectos Reactivar</t>
  </si>
  <si>
    <t>(AEA07)_Proyectos Reactivar, entregados</t>
  </si>
  <si>
    <t>Terminar y entregar diseños de obras de protección San Marcos (Sucre) y Magangué (Bolívar)</t>
  </si>
  <si>
    <t>(AEA08)_Diseños de obras de protección entregados</t>
  </si>
  <si>
    <t>(AEA08)_Diseños de obras de protección terminados</t>
  </si>
  <si>
    <t>Construir SENA Municipio de Majagual – SUCRE</t>
  </si>
  <si>
    <t>(AEA09)_Porcentaje de avance de construcción SENA Municipio Majagual (Entregar)</t>
  </si>
  <si>
    <t>(AEA10)_Acompañamiento Social Proyectos Reactivar urbanos o mixtos contratado</t>
  </si>
  <si>
    <t>Contratar soluciones de vivienda para hogares en riesgo del proyecto Jarillón de Cali (INDICADOR PEI)</t>
  </si>
  <si>
    <t>(AEA11)_Soluciones de vivienda, contratadas</t>
  </si>
  <si>
    <t>Terminar soluciones de vivienda para hogares en riesgo del proyecto Jarillón de Cali</t>
  </si>
  <si>
    <t>(AEA12)_Soluciones de vivienda, terminadas</t>
  </si>
  <si>
    <t>Entregar soluciones de vivienda para hogares en riesgo del proyecto Jarillón de Cali (INDICADOR PEI)</t>
  </si>
  <si>
    <t>(AEA13)_Soluciones de vivienda, entregadas</t>
  </si>
  <si>
    <t>Contratar reforzamiento Jarillón (INDICADOR PEI)</t>
  </si>
  <si>
    <t>(AEA14)_Km de Jarillón, contratado</t>
  </si>
  <si>
    <t>Terminar reforzamiento Jarillón (INDICADOR PEI)</t>
  </si>
  <si>
    <t>(AEA15)_Km de Jarillón, terminado Tramo V</t>
  </si>
  <si>
    <t>(AEA15)_Km de Jarillón, terminado Tramo VI</t>
  </si>
  <si>
    <t>(AEA15)_Km de Jarillón, terminado Tramo VII</t>
  </si>
  <si>
    <t>Entregar reforzamiento Jarillón (INDICADOR PEI)</t>
  </si>
  <si>
    <t>(AEA16)_Km de Jarillón, entregado Subtramos</t>
  </si>
  <si>
    <t>(AEA16)_Km de Jarillón, entregado Tramo Calimio Decepaz</t>
  </si>
  <si>
    <t>(AEA16)_Km de Jarillón, entregado Tramo I</t>
  </si>
  <si>
    <t>(AEA16)_Km de Jarillón, entregado Tramo III</t>
  </si>
  <si>
    <t>(AEA16)_Km de Jarillón, entregado Tramo IV</t>
  </si>
  <si>
    <t>(AEA16)_Km de Jarillón, entregado Tramo Lote 6A</t>
  </si>
  <si>
    <t>(AEA16)_Km de Jarillón, entregado Tramo V</t>
  </si>
  <si>
    <t>Terminar obras de reforzamiento en infraestructura estratégica (PTAP- PTAR)</t>
  </si>
  <si>
    <t>(AEA17)_Obras infraestructura estratégica, terminadas (PTAR, PTAP)</t>
  </si>
  <si>
    <t>Entregar obras de reforzamiento en infraestructura estratégica (PTAP- PTAR) (INDICADOR PEI)</t>
  </si>
  <si>
    <t>(AEA18)_Obras infraestructura estratégica, entregadas (PTAR, PTAP)</t>
  </si>
  <si>
    <t>Entregar obras de mitigación del riesgo del proyecto Río Fonce (INDICADORES PEI)</t>
  </si>
  <si>
    <t>(AEA19)_Obras de estabilización entregadas (INDICADOR PEI) [2 pte +1 obra estab]</t>
  </si>
  <si>
    <t>Terminar Proyectos de Infraestructura de Equipamiento</t>
  </si>
  <si>
    <t>(AEA20)_Proyectos de Infraestructura de Equipamientos terminados</t>
  </si>
  <si>
    <t>Entregar Proyectos de Infraestructura de Equipamiento</t>
  </si>
  <si>
    <t>(AEA21)_Proyectos de Infraestructura de Equipamientos entregados</t>
  </si>
  <si>
    <t>Contratar Proyectos de Infraestructura de Viviendas</t>
  </si>
  <si>
    <t>(AEA22)_Viviendas municipio gramalote, contratadas</t>
  </si>
  <si>
    <t>Terminar Proyectos de Infraestructura de Viviendas</t>
  </si>
  <si>
    <t>(AEA23)_Viviendas municipio gramalote, terminadas</t>
  </si>
  <si>
    <t>Entregar Proyectos de Infraestructura de Viviendas</t>
  </si>
  <si>
    <t>(AEA24)_Viviendas municipio gramalote, entregadas</t>
  </si>
  <si>
    <t>Entregar integración tecnológica</t>
  </si>
  <si>
    <t>(AEA25)_Integración Tecnológica, terminada, entregada</t>
  </si>
  <si>
    <t>Contratar Soluciones de Vivienda directamente por el Fondo Adaptación o a través de los operadores Zonales</t>
  </si>
  <si>
    <t>(AEA26)_Soluciones de Vivienda Contratadas (a)</t>
  </si>
  <si>
    <t>Terminar soluciones de vivienda</t>
  </si>
  <si>
    <t>(AEA27)_Soluciones de Vivienda Entregadas (INDICADOR PEI) (a; b; c)</t>
  </si>
  <si>
    <t>Entregar a cada beneficiario la solución de vivienda terminada</t>
  </si>
  <si>
    <t>Terminar obras infraestructura de Sitios Críticos</t>
  </si>
  <si>
    <t>(AEB01)_Sitios Críticos con Obras terminar</t>
  </si>
  <si>
    <t>Entregar obras infraestructura de Sitios Críticos</t>
  </si>
  <si>
    <t>(AEB02)_Sitios Críticos con Obras entregar (INDICADOR PEI)</t>
  </si>
  <si>
    <t>Terminar Instituciones educativas adaptadas al cambio climático</t>
  </si>
  <si>
    <t>(AEB03)_Sedes Educativas, terminadas</t>
  </si>
  <si>
    <t>Entregar Instituciones educativas adaptadas al cambio climático</t>
  </si>
  <si>
    <t>(AEB04)_Sedes Educativas, Entregadas (INDICADOR PEI)</t>
  </si>
  <si>
    <t>Terminar obras infraestructura de acueducto</t>
  </si>
  <si>
    <t>(AEB05)_Obras de Infraestructura de acueducto, terminadas</t>
  </si>
  <si>
    <t>Terminar obras infraestructura de alcantarillado</t>
  </si>
  <si>
    <t>(AEB06)_Obras de Infraestructura de alcantarillado, terminadas</t>
  </si>
  <si>
    <t>Entregar infraestructura de acueducto rehabilitada y/o reconstruida</t>
  </si>
  <si>
    <t>(AEB07)_Obras de acueducto rehabilitadas y/o re-construidas, entregadas (INDICADOR PEI)</t>
  </si>
  <si>
    <t>Entregar infraestructura de alcantarillado rehabilitada y/o reconstruida</t>
  </si>
  <si>
    <t>(AEB08)_Obras de alcantarillado rehabilitadas y/o re-construidas, entregadas (INDICADOR PEI)</t>
  </si>
  <si>
    <t>Terminar obras de infraestructura de IPS</t>
  </si>
  <si>
    <t>(AEB09)_Obras de infraestructura de IPS terminadas</t>
  </si>
  <si>
    <t>Entregar a las ESE, obras de infraestructura y dotación de IPS</t>
  </si>
  <si>
    <t>(AEB10) Obras de infraestructura y dotación de IPS, dotadas entregadas (INDICADOR PEI)</t>
  </si>
  <si>
    <t>Actualizar el Sistema de Gestión de Calidad</t>
  </si>
  <si>
    <t>Sistema de Gestión de Calidad de la Entidad, actualizado</t>
  </si>
  <si>
    <t>Alcanzar el 93% de favorabilidad en la medición de clima y cultura organizacional</t>
  </si>
  <si>
    <t>Porcentaje de la encuesta de medición de clima y cultura organizacional en nivel alto de favorabilidad</t>
  </si>
  <si>
    <t>Alcanzar la cobertura de personas capacitadas a través del Plan Institucional de Capacitación</t>
  </si>
  <si>
    <t>Porcentaje de personas capacitadas a través del Plan institucional de capacitación</t>
  </si>
  <si>
    <t>Analizar los resultados de la política de Gestión del Conocimiento y la Innovación en la medición del Furag de la vigencia 2021. (PES-2022)</t>
  </si>
  <si>
    <t>Análisis de los resultados obtenidos en la medición del FURAG de la gestión 2021 en relación con la política de Gestión del Conocimiento y la Innovación</t>
  </si>
  <si>
    <t>Capacitar a funcionarios de la entidad en la promoción del conocimiento de las normas disciplinarias.</t>
  </si>
  <si>
    <t>Realizar actividades de capacitación para la promoción del conocimiento de las normas disciplinarias y prevención de conductas irregulares.</t>
  </si>
  <si>
    <t>Construir el reporte de índice de condenas en los estudios y/o análisis que realiza la entidad de los procesos que cursan o hayan cursado en su contra, con el fin de proponer las mejoras o correctivos que se requieran.</t>
  </si>
  <si>
    <t>Reporte de indice de condenas diligenciado y socializado al Comité de Conciliación de la Entidad.</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</si>
  <si>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</si>
  <si>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Actualizar el portafolio de servicios</t>
  </si>
  <si>
    <t>Desarrollar la estrategia de comunicación externa mediante la cual se informa de los avances y la gestión que realiza el Fondo Adaptación</t>
  </si>
  <si>
    <t>Acciones y productos entregados en el desarrollo de la estrategia de Comunicación Externa</t>
  </si>
  <si>
    <t>FORTALECIMIENTO DE LA GESTIÓN Y DIRECCIÓN DEL SECTOR HACIENDA</t>
  </si>
  <si>
    <t>Ejecución del Plan Institucional de Archivos (PINAR)</t>
  </si>
  <si>
    <t>Plan Institucional de Archivos (PINAR), ejecutado</t>
  </si>
  <si>
    <t>Ejecutar el Plan de trabajo del SG-SST</t>
  </si>
  <si>
    <t>Plan de trabajo del SG-SST ejecutado</t>
  </si>
  <si>
    <t>Ejecutar el Plan Institucional de Gestión Ambiental (PIGA) y Gestión de Bienes</t>
  </si>
  <si>
    <t>Plan Institucional de Gestión Ambiental (PIGA) y Gestión de Bienes, ejecutado</t>
  </si>
  <si>
    <t>Ejecutar institucionalización efectiva de la Política de Transparencia y Acceso a la Información Pública</t>
  </si>
  <si>
    <t>Realizar diagnóstico de cumplimiento a la sección de Transparencia de la página web de acuerdo a la Ley 1712 de 2014 y la Resolución 3564 de 2015</t>
  </si>
  <si>
    <t>Ejecutar la Estrategia de Gestión del Conocimiento (MIPG)</t>
  </si>
  <si>
    <t>Estrategia de Gestión del Conocimiento (MIPG), ejecutada</t>
  </si>
  <si>
    <t>Ejecutar la Estrategia de Gestión del Riesgo. (PAAC-2022)</t>
  </si>
  <si>
    <t>Estrategia de Gestión de Riesgos, ejecutada</t>
  </si>
  <si>
    <t>Ejecutar la Estrategia de Rendición de Cuentas 365 de la Entidad</t>
  </si>
  <si>
    <t>Índice de rendición de cuentas la gestión Pública, espacios virtuales y presenciales de diálogo con la ciudadanía</t>
  </si>
  <si>
    <t>Ejecutar Plan de Previsión conforme con el PAC mensual solicitado</t>
  </si>
  <si>
    <t>Plan de previsión, ejecutado conforme con el PAC mensual solicitado</t>
  </si>
  <si>
    <t>Ejecutar Plan de Seguridad Digital (MIPG)</t>
  </si>
  <si>
    <t>Plan de Seguridad Digital (MIPG), ejecutado</t>
  </si>
  <si>
    <t>Ejecutar Plan Estratégico de las Tecnologías de la Información y Comunicaciones en la Entidad</t>
  </si>
  <si>
    <t>Plan Estratégico de las Tecnologías de la Información y Comunicaciones en la Entidad, ejecutado</t>
  </si>
  <si>
    <t>Estructurar el 100% de los estudios de sector y mercado de acuerdo a los insumos técnicos entregados por los sectores y macroproyectos</t>
  </si>
  <si>
    <t>Estudios de sector y mercado estructurados / Procesos radicados por sectores en SE</t>
  </si>
  <si>
    <t>Evaluación técnica, financiera y económica de las diferentes modalidades de contratación de la Entidad.</t>
  </si>
  <si>
    <t>Procesos evaluados técnica y financ./Evaluaciones designadas por SG</t>
  </si>
  <si>
    <t>Fortalecer la estrategia de comunicación interna para satisfacer las necesidades informativas de los colaboradores, generar sentido de pertenencia y potencializar el trabajo en equipo</t>
  </si>
  <si>
    <t>Acciones, contenidos y productos desarrollados en la estrategia de comunicación interna de la entidad</t>
  </si>
  <si>
    <t>Generar dos hipótesis de investigación acorde al objeto misional de la Entidad</t>
  </si>
  <si>
    <t>Hipótesis de investigación acorde al objeto misional de la Entidad</t>
  </si>
  <si>
    <t>Gestionar de forma adecuada y oportuna las actas o informes radicados segun Plan de liquidaciones 2022</t>
  </si>
  <si>
    <t>Actas o informes radicados según Plan de Liquidaciones 2022 sobre actas o informes gestionados en un término máximo de 30 días calendario desde su radicación.</t>
  </si>
  <si>
    <t>Gestionar las actuaciones disciplinarias conforme a la normatividad vigente</t>
  </si>
  <si>
    <t>Número de requerimientos tramitados en el término establecido / Número de requerimientos asignados.</t>
  </si>
  <si>
    <t>Identificar y / o establecer y/o actualizar políticas y lineamientos, para la priorización y/o estructuración de los proyectos desfinanciados y/o nuevos proyectos de la Entidad</t>
  </si>
  <si>
    <t>Proyectos o lineamientos identificados o analizados/Proyectos o lineamientos nuevos o desfinanciados</t>
  </si>
  <si>
    <t>Implementar la Política de Participación Ciudadana en la Gestión Pública (Espacios de participación - Auditorías visibles y CORES)</t>
  </si>
  <si>
    <t>Política de Participación Ciudadana en la Gestión Pública (Espacios de participación - Auditorías visibles y CORES), implementada</t>
  </si>
  <si>
    <t>Implementar la Política de Servicio al Ciudadano (MIPG) a través del porcentaje de PQRSDF respondidas dentro del término establecido</t>
  </si>
  <si>
    <t>Porcentaje de PQRSDF respondidas dentro del término establecido</t>
  </si>
  <si>
    <t>Implementar la Política Institucional de Interacción y Sostenibilidad Social* (Comités de seguimiento, Planes de gestión y cierres sociales)</t>
  </si>
  <si>
    <t>Política de Interacción y Sostenibilidad Social (Comités de seguimiento, Planes de gestión y cierres sociales), implementada</t>
  </si>
  <si>
    <t>Medir las tasas de éxito del Fondo durante la vigencia inmediatamente anterior en los procesos judiciales en los que es demandado, recibiendo, gestionando y haciendo seguimiento a los procesos judiciales entablados en su contra</t>
  </si>
  <si>
    <t>Medir tasas de éxito procesal de conformidad con el indicador implementado en el Sistema de Gestión de Calidad del FA.</t>
  </si>
  <si>
    <t>Participar en el ejercicio de innovación abierta denominado OPEN HACIENDA (suministro y análisis de información).</t>
  </si>
  <si>
    <t>Sesion de innovacion abierta denominado OPEN HACIENDA</t>
  </si>
  <si>
    <t>Participar en la celebración del día de la transparencia, de acuerdo con el cronograma establecido por el líder sectorial</t>
  </si>
  <si>
    <t>Participación en la celebración del día de la transparencia</t>
  </si>
  <si>
    <t>Participar en la cuarta semana de gestión del conocimiento y la Innovación organizada por el Ministerio de Hacienda. (PES-2022)</t>
  </si>
  <si>
    <t>Sesion cuarta semana de gestion del conocimiento y la innovacion</t>
  </si>
  <si>
    <t>Participar en las capacitaciones sectoriales de la política de Talento Humano</t>
  </si>
  <si>
    <t>Sesiones de capacitaciones sectoriales de la Política de Talento Humano</t>
  </si>
  <si>
    <t>Participar en las mesas sectoriales de la política de atención al ciudadano, coordinadas por el MHCP</t>
  </si>
  <si>
    <t>Sesiones de Mesas sectoriales de la política de atención al ciudadano</t>
  </si>
  <si>
    <t>Participar en las mesas sectoriales de la política de Defensa Jurídica del Sector Hacienda</t>
  </si>
  <si>
    <t>Sesiones Subcomité Sectorial para la Defensa Judicial</t>
  </si>
  <si>
    <t>Participar en las mesas sectoriales de la política de Gestión del Conocimiento e innovación. (PES-2022)</t>
  </si>
  <si>
    <t>Sesiones de reuniones sectoriales de Gestión del Conocimiento e innovación</t>
  </si>
  <si>
    <t>Participar en las mesas sectoriales de la política de gestión documental, coordinadas por el MHCP</t>
  </si>
  <si>
    <t>Sesiones de Mesas sectoriales de la política de gestión documental</t>
  </si>
  <si>
    <t>Participar en las mesas sectoriales de Talento Humano</t>
  </si>
  <si>
    <t>Sesiones de Reuniones sectoriales de Talento Humano</t>
  </si>
  <si>
    <t>PRESUPUESTO</t>
  </si>
  <si>
    <t>Ejecución PAC</t>
  </si>
  <si>
    <t>Ejecución Presupuesto Funcionamiento (compromiso/apropiación)</t>
  </si>
  <si>
    <t>Ejecución Presupuesto Inversión (compromiso/apropiación)</t>
  </si>
  <si>
    <t>Ejecución Presupuesto Total (compromiso/apropiación)</t>
  </si>
  <si>
    <t>Realizar la verificación semestral de aquellos contratistas que incumplan su deber legal del pago de salarios y prestaciones sociales a sus trabajadores, así como, de honorarios a sus contratistas</t>
  </si>
  <si>
    <t>Reporte sobre el pago de contratistas, Realizado.</t>
  </si>
  <si>
    <t>Realizar modificaciones, suspensiones, cesiones terminaciones de contratos, tramitados en las condiciones normativas</t>
  </si>
  <si>
    <t>Modificaciones, cesiones, terminaciones de contratos, tramitados en las condiciones normativas.</t>
  </si>
  <si>
    <t>Realizar procesos de contratación para la adquisición de bienes y servicios de características técnicas uniformes tramitados a través de la Tienda Virtual del Estado Colombiano</t>
  </si>
  <si>
    <t>Procesos de contratación tramitados de forma adecuada y oportuna en los términos de ley.</t>
  </si>
  <si>
    <t>Realizar seguimientos a las oportunidades de mejora identificadas en los ejercicios de participación ciudadana</t>
  </si>
  <si>
    <t>Seguimientos a las oportunidades de mejora identificadas en los ejercicios de participación ciudadana, realizados</t>
  </si>
  <si>
    <t>Revisión ítems o APU´s contractuales adicionales / no previstos de los contratos en ejecución</t>
  </si>
  <si>
    <t>Revisión ítems o APU’s contratos/Modificaciones contractuales</t>
  </si>
  <si>
    <t>Analizar los resultados de la política de Talento Humano en la medición del FURAG de la vigencia 2021 
PES-2022</t>
  </si>
  <si>
    <t>Análisis de los resultados obtenidos en la medición del FURAG de la gestión 2021 en relación con la política de Talento Humano</t>
  </si>
  <si>
    <t>Reconstrucción de zonas e infraestructuras afectadas por la ocurrencia del fenómeno de La Niña 2010-2011. Nacional</t>
  </si>
  <si>
    <t>RECONSTRUCCIÓN DE ZONAS E INFRAESTRUCTURAS AFECTADAS POR LA OCURRENCIA DEL FENÓMENO DE LA NIÑA 2010-2011.  NACIONAL-[PREVIO CONCEPTO DNP]</t>
  </si>
  <si>
    <t>Gerencia, subgerencias y Equipos de trabajo misionales</t>
  </si>
  <si>
    <t>JAVIER PAVA - Gerente Fondo Adaptación (E)</t>
  </si>
  <si>
    <t>El proyecto afecta sectores 1, 4, 5 y 7. Se ejecuta en zonas afectadas por fenómeno de "La Niña" 2010-2011. Valor: presupuesto asignado en PGN. Valor ejecutado y avance: medido en pagos. Ejecución mediante un patrimonio autónomo y es plurianual. Estado del proyecto a 31 dic 2022. Se amplia el horizonte de evaluación a 31/12/23.</t>
  </si>
  <si>
    <t>CONSTRUCCION DE VIVIENDAS EN EL NUEVO CASCO URBANO DE GRAMALOTE</t>
  </si>
  <si>
    <t>El proyecto afecta sectores 4 y 5 (Construcción de Vivienda por Reasentamiento). Valor: presupuesto asignado en PGN. Valor ejecutado y avance: medido en pagos. Ejecución mediante un patrimonio autónomo y es plurianual. Estado del proyecto a 31 dic 2022. Horizonte de evaluación a 31/12/22. El proyecto cuenta con reserva presupuestal para el año 2023.</t>
  </si>
  <si>
    <t>0.28</t>
  </si>
  <si>
    <t>99.72</t>
  </si>
  <si>
    <t>No aplica. El Fondo Adaptación no recibe recursos por concepto de tranferencias de otras entidades.</t>
  </si>
  <si>
    <t>0.0</t>
  </si>
  <si>
    <t>El vendedor enajena a titulo de compraventa en favor del Fondo Adaptacion, el pleno derecho de dominio que tiene y la posesión que ejerce sobre el siguiente bien inmueble: Lote de terreno de 37,88 metros cuadrados identificado con FMI 045-71883 y cedula catastral 086750100000000030014000000000.</t>
  </si>
  <si>
    <t>Predio</t>
  </si>
  <si>
    <t>El vendedor transfiere al comprador el derecho real de dominicio que ejerce sobre una franja de terreno con un area de 31,39 metros cuadrados junto con sus mejoras y cultivos, ubicada en el municipio de Santa Lucia, Atlantico identificada con FMI 045-67404 y cedula catastral 086750100000001030002000000000.</t>
  </si>
  <si>
    <t>CONTRATAR LOS PRODUCTOS Y SERVICIOS DE GOOGLE WORKSPACE.</t>
  </si>
  <si>
    <t>A-02-02-01-004-007</t>
  </si>
  <si>
    <t>UNIDADES</t>
  </si>
  <si>
    <t>RENOVAR EL LICENCIAMIENTO OFIMÁTICO PARA EL FONDO ADAPTACIÓN</t>
  </si>
  <si>
    <t>CONTRATAR LOS SERVICIOS DE ORACLE CLOUD PARA LA INFRAESTRUCTURA TECNOLÓGICA NECESARIA PARA EL FUNCIONAMIENTO DEL SGDEA DEL FONDO ADAPTACIÓN, DE CONFORMIDAD CON LO DISPUESTO EN EL ACUERDO MARCO DE PRECIOS NO. CCE-241-AMP-2021, Y EN LA ORDEN DE COMPRA RESPECTIVA.</t>
  </si>
  <si>
    <t>6086;6561</t>
  </si>
  <si>
    <t>CONTRATAR EL SUMINISTRO DE COMBUSTIBLE PARA EL VEHÍCULO DE PROPIEDAD DE LA ENTIDAD Y EL VEHÍCULO ASIGNADO AL FONDO ADAPTACIÓN, EN EL MARCO DEL CONVENIO INTERADMINISTRATIVO SUSCRITO CON LA UNIDAD NACIONAL DE PROTECCIÓN -UNP O AQUELLOS QUE ADQUIERA, O TENGA BAJO SU RESPONSABILIDAD A CUALQUIER TÍTULO, BIEN SEA COMO REEMPLAZO DEL ACTUAL O DE MANERA ADICIONAL AL YA EXISTENTE.</t>
  </si>
  <si>
    <t>A-02-02-01-003-003</t>
  </si>
  <si>
    <t>CONTRATAR EL SERVICIO INTEGRAL DE ASEO, CAFETERÍA, FUMIGACIÓN Y MANTENIMIENTO; CON SUMINISTRO DE MANO DE OBRA, MAQUINARIA, INSUMOS Y PRODUCTOS PARA LA SEDE DEL FONDO ADAPTACIÓN.</t>
  </si>
  <si>
    <t>A-02-02-02-006-003
A-02-02-02-008-005</t>
  </si>
  <si>
    <t>SUMINISTRO DE MOBILIARIO PARA EL EQUIPAMIENTO CASA DE LA CULTURA EN EL MUNICIPIO DE GRAMALOTE – NORTE DE SANTANDER, DE CONFORMIDAD CON LO DISPUESTO EN EL ACUERDO MARCO DE PRECIOS NO. CCE-912-1-AMP2019.</t>
  </si>
  <si>
    <t>ADQUISICIÓN DE EQUIPOS DE CÓMPUTO Y VIDEO PROYECTORES PARA EL EQUIPAMIENTO CASA DE LA CULTURA EN EL MUNICIPIO DE GRAMALOTE - NORTE DE SANTANDER” DE CONFORMIDAD CON LO DISPUESTO EN EL ACUERDO MARCO DE PRECIOS NO. CCE-280-AMP-2021 Y EN LA ORDEN DE COMPRA RESPECTIVA.</t>
  </si>
  <si>
    <t>CONTRATAR LOS PRODUCTOS Y SERVICIOS DE GOOGLE G - SUITE PARA EL FONDO ADAPTACIÓN, DE CONFORMIDAD CON LO DISPUESTO EN EL ACUERDO MARCO DE PRECIOS NO. CCE-139-IAD-2020, Y EN LA ORDEN DE COMPRA RESPECTIVA.</t>
  </si>
  <si>
    <t>PRESTAR LOS SERVICIOS PROFESIONALES PARA APOYAR LAS ACTIVIDADES EN EL MACROPROCESO DE GESTIÓN FINANCIERA EN EL FONDO ADAPTACIÓN EN LA SECCIÓN DE CONTABILIDAD.</t>
  </si>
  <si>
    <t>A-02-02-02-008-002</t>
  </si>
  <si>
    <t>Prestación de servicios</t>
  </si>
  <si>
    <t>PRESTAR LOS SERVICIOS OPERATIVOS PARA APOYAR LAS ACTIVIDADES EN EL MACROPROCESO DE GESTIÓN FINANCIERA EN EL FONDO ADAPTACIÓN EN LA SECCIÓN TESORERÍA.</t>
  </si>
  <si>
    <t>A-02-02-02-008-005</t>
  </si>
  <si>
    <t>PRESTAR LOS SERVICIOS PROFESIONALES PARA APOYAR LAS ACTIVIDADES EN EL MACROPROCESO DE GESTIÓN FINANCIERA EN EL FONDO ADAPTACIÓN EN LA SECCIÓN TESORERÍA, PARA LA EJECUCIÓN DE LOS RECURSOS DE INVERSIÓN Y FUNCIONAMIENTO.</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</si>
  <si>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2022.</t>
  </si>
  <si>
    <t>PRESTAR LOS SERVICIOS PROFESIONALES PARA APOYAR LAS ACTIVIDADES EN EL MACROPROCESO DE GESTIÓN FINANCIERA EN EL FONDO ADAPTACIÓN EN EL E.T GESTIÓN FINANCIERA, PARA EL CONTROL Y MANEJO DE LA EJECUCIÓN DE LOS RECURSOS DE INVERSIÓN.</t>
  </si>
  <si>
    <t>PRESTAR SERVICIOS PROFESIONALES COMO ESPECIALISTA JURÍDICO PARA ESTRUCTURAR Y CONSOLIDAR RESPUESTAS A LOS ENTES DE CONTROL, HACER SEGUIMIENTO A LOS PLANES DE MEJORAMIENTO, PLANES DE ACCIÓN DE LA SECRETARÍA GENERAL, Y COMPROMISOS DE LOS COMITÉS QUE LE SEAN ASIGNADOS, ASÍ COMO APOYAR A LA SUPERVISIÓN DE LOS CONTRATOS QUE LE SEAN ASIGNADOS.</t>
  </si>
  <si>
    <t>A-02-02-02-008-003</t>
  </si>
  <si>
    <t>PRESTAR LOS SERVICIOS DE APOYO A LA GESTIÓN EN LABORES OPERATIVAS Y LOGÍSTICAS DEL EQUIPO DE TRABAJO DE GESTIÓN FINANCIERA Y ADMINISTRATIVA DE LA SECRETARIA GENERAL.</t>
  </si>
  <si>
    <t>PRESTAR LOS SERVICIOS PROFESIONALES PARA APOYAR LAS ACTIVIDADES EN EL MACROPROCESO DE GESTIÓN FINANCIERA Y ADMINISTRATIVA EN EL FONDO ADAPTACIÓN EN LA SECCIÓN DE PRESUPUESTO.</t>
  </si>
  <si>
    <t>PRESTAR LOS SERVICIOS PROFESIONALES EN LA GESTIÓN Y ORGANIZACIÓN DE LOS PROCESOS DISCIPLINARIOS DEL FONDO ADAPTACIÓN.</t>
  </si>
  <si>
    <t>PRESTAR LOS SERVICIOS PROFESIONALES EN LA GESTIÓN DISCIPLINARIA DEL FONDO ADAPTACIÓN.</t>
  </si>
  <si>
    <t>PRESTAR LOS SERVICIOS PROFESIONALES PARA APOYAR EL SEGUIMIENTO Y GESTIÓN DE LOS COMPONENTES TÉCNICOS, ADMINISTRATIVOS, Y PRESUPUESTALES DEL EQUIPO DE TRABAJO DE GESTIÓN DE TALENTO HUMANO Y SERVICIOS</t>
  </si>
  <si>
    <t>PRESTAR SERVICIOS PROFESIONALES ESPECIALIZADOS PARA APOYAR Y DESARROLLAR LA GESTIÓN DEL SISTEMA DE LA SEGURIDAD Y SALUD EN EL TRABAJO DEL FONDO ADAPTACIÓN.</t>
  </si>
  <si>
    <t>PRESTACIÓN DE SERVICIOS DE APOYO PROFESIONAL AL PROCESO DE GESTIÓN DOCUMENTAL DEL FONDO ADAPTACIÓN, DE CONFORMIDAD CON LO DISPUESTO EN EL PRESENTE DOCUMENTO.</t>
  </si>
  <si>
    <t>PRESTAR LOS SERVICIOS PROFESIONALES PARA APOYAR LA IMPLEMENTACIÓN Y CONSOLIDACIÓN DE LA POLÍTICA DE SEGURIDAD DIGITAL Y EL MODELO DE SEGURIDAD Y PRIVACIDAD DE LA INFORMACIÓN EN EL FONDO ADAPTACIÓN.</t>
  </si>
  <si>
    <t>PRESTAR LOS SERVICIOS PROFESIONALES PARA EL MANTENIMIENTO Y SOPORTE TÉCNICO Y FUNCIONAL AL SISTEMA DE INFORMACIÓN PARA EL CONTROL EN LA EJECUCIÓN DE LOS RECURSOS DE INVERSIÓN DEL FONDO ADAPTACIÓN – SIFA</t>
  </si>
  <si>
    <t>CONTRATAR LOS SERVICIOS DE SOPORTE, ACTUALIZACIÓN, ADMINISTRACIÓN, CAPACITACIÓN Y ALOJAMIENTO DEL SISTEMA DE NÓMINA – SIGEP</t>
  </si>
  <si>
    <t>PRESTACIÓN DE SERVICIOS DE APOYO TÉCNICO AL PROCESO DE GESTIÓN DOCUMENTAL DEL FONDO ADAPTACIÓN.</t>
  </si>
  <si>
    <t>PRESTAR LOS SERVICIOS DE SOPORTE, MANTENIMIENTO Y ADMINISTRACIÓN DEL SOFTWARE SGD - INFODOC GESTIÓN DE CORRESPONDENCIA PARA EL FONDO ADAPTACIÓN.</t>
  </si>
  <si>
    <t>APOYAR AL EQUIPO DE GESTIÓN FINANCIERA Y ADMINISTRATIVA EN LA EJECUCIÓN Y SEGUIMIENTO DE LAS ACTIVIDADES ASOCIADAS A LOS PROCESOS DE LA GESTIÓN DE SERVICIOS.</t>
  </si>
  <si>
    <t>PRESTAR LOS SERVICIOS PROFESIONALES PARA APOYAR AL EQUIPO DE GESTIÓN FINANCIERA Y ADMINISTRATIVA EN LA EJECUCIÓN Y SEGUIMIENTO DE LAS ACTIVIDADES ASOCIADAS A LOS PROCESOS DE LA GESTIÓN DE SERVICIOS, ASÍ COMO LAS RELACIONADAS CON LA IMPLEMENTACIÓN, CONTROL Y SEGUIMIENTO DEL SISTEMA DE GESTIÓN AMBIENTAL DEL FONDO ADAPTACIÓN</t>
  </si>
  <si>
    <t>PRESTAR LOS SERVICIOS DE APOYO A LA GESTIÓN PARA DESARROLLAR ACTIVIDADES CULTURALES, RECREATIVAS, DE BIENESTAR Y CAPACITACIÓN, DIRIGIDAS A LOS FUNCIONARIOS Y SU GRUPO FAMILIAR, GARANTIZANDO LA COORDINACIÓN Y EJECUCIÓN DEL PLAN INSTITUCIONAL DE BIENESTAR E INCENTIVOS Y EL PLAN INSTITUCIONAL DE CAPACITACIÓN DEL FONDO ADAPTACIÓN</t>
  </si>
  <si>
    <t>A-02-02-02-009-006</t>
  </si>
  <si>
    <t>PRESTAR SERVICIOS PROFESIONALES EN EL EQUIPO DE TRABAJO DE GESTIÓN FINANCIERA Y ADMINISTRATIVA DE LA SECRETARÍA GENERAL PARA APOYAR LA ARTICULACIÓN, IMPLEMENTACIÓN Y ESTANDARIZACIÓN DE LAS POLÍTICAS DEL RELACIONAMIENTO CON EL CIUDADANO, EN TORNO A CENTRALIZAR EL LIDERAZGO DE LAS POLÍTICAS QUE INCIDAN EN LA RELACIÓN ESTADO-CIUDADANO DEL FONDO ADAPTACIÓN.</t>
  </si>
  <si>
    <t xml:space="preserve">	PRESTAR LOS SERVICIOS PROFESIONALES PARA APOYAR LAS ACTIVIDADES EN EL MACROPROCESO DE GESTIÓN FINANCIERA EN EL FONDO ADAPTACIÓN EN LA SECCIÓN TESORERÍA.</t>
  </si>
  <si>
    <t>PRESTAR SERVICIOS PROFESIONALES EN LA SECRETARÍA GENERAL PARA BRINDAR APOYO TÉCNICO Y ASESORAR EN LA ELABORACIÓN DEL REDISEÑO INSTITUCIONAL DEL FONDO ADAPTACIÓN.</t>
  </si>
  <si>
    <t>PRESTAR SERVICIOS PROFESIONALES EN LA SECRETARÍA GENERAL PARA BRINDAR APOYO TÉCNICO EN LA ELABORACIÓN DEL REDISEÑO INSTITUCIONAL DEL FONDO ADAPTACIÓN.</t>
  </si>
  <si>
    <t>CONTRATAR EL ARRIENDO DE UN INMUEBLE CON DESTINO AL FUNCIONAMIENTO DE LA SEDE DEL FONDO ADAPTACIÓN EN LA CIUDAD DE BOGOTÁ D.C.</t>
  </si>
  <si>
    <t>A-02-02-02-007-002</t>
  </si>
  <si>
    <t>Arriendo inmueble</t>
  </si>
  <si>
    <t>PRESTACIÓN DE SERVICIOS PROFESIONALES PARA APOYAR EL FORTALECIMIENTO DEL SISTEMA INTEGRADO DE GESTIÓN DE LA ENTIDAD.</t>
  </si>
  <si>
    <t>PRESTAR LOS SERVICIOS DE ADMINISTRACIÓN INTEGRAL DE LA INFORMACIÓN, GESTIÓN DE COMUNICACIÓN OFICIALES, MENSAJERÍA, CORREO CERTIFICADO Y CORREO ELECTRÓNICO CERTIFICADO PARA LA INFORMACIÓN DEL FONDO ADAPTACIÓN, DE CONFORMIDAD CON LA NORMATIVIDAD VIGENTE SOBRE LA MATERIA.</t>
  </si>
  <si>
    <t xml:space="preserve">Contratar el arriendo de un inmueble con destino al funcionamiento de la sede del Fondo Adaptación en la ciudad de Bogotá D.C.
</t>
  </si>
  <si>
    <t xml:space="preserve">PRESTAR SERVICIOS PROFESIONALES A LA SECRETARÍA GENERAL, BRINDANDO EL APOYO REQUERIDO EN EL DESARROLLO DE LAS ACTIVIDADES NECESARIAS PARA GARANTIZAR UNA ADECUADA GESTIÓN CONTRACTUAL A TRAVÉS DE LOS APLICATIVOS DE LA AGENCIA COLOMBIANA DE CONTRATACIÓN PÚBLICA Y SISTEMAS DE INFORMACIÓN DEL FONDO ADAPTACIÓN. </t>
  </si>
  <si>
    <t>6254;6666</t>
  </si>
  <si>
    <t>PRESTAR SERVICIOS DE APOYO A LA GESTIÓN EN LOS TRÁMITES ADMINISTRATIVOS Y OPERATIVOS RELACIONADOS CON LA ACTIVIDAD CONTRACTUAL DEL FONDO ADAPTACIÓN.</t>
  </si>
  <si>
    <t xml:space="preserve">PRESTAR SERVICIOS PROFESIONALES A LA SECRETARÍA GENERAL, BRINDANDO EL APOYO REQUERIDO EN MATERIA CONTRACTUAL, DE SEGUROS Y DE RIESGOS, EN DESARROLLO DE LA GESTIÓN CONTRACTUAL ADELANTADA POR EL FONDO ADAPTACIÓN. </t>
  </si>
  <si>
    <t>6255;6667</t>
  </si>
  <si>
    <t>PRESTAR SERVICIOS PROFESIONALES PARA APOYAR LAS RESPUESTAS E INFORMES QUE DEBEN BRINDARSE A LOS ENTES DE CONTROL Y LAS DEPENDENCIAS DE LA ENTIDAD POR PARTE DE LA SECRETARÍA GENERAL Y ESPECIALMENTE DEL PROCESO DE GESTIÓN CONTRACTUAL.</t>
  </si>
  <si>
    <t>6257;6669</t>
  </si>
  <si>
    <t>PRESTAR SERVICIOS PROFESIONALES PARA APOYAR JURÍDICAMENTE LOS TRÁMITES PRECONTRACTUALES, CONTRACTUALES Y POSTCONTRACTUALES DEL FONDO ADAPTACIÓN.</t>
  </si>
  <si>
    <t>6252;6664</t>
  </si>
  <si>
    <t>PRESTAR LOS SERVICIOS PROFESIONALES PARA APOYAR AL FONDO ADAPTACIÓN EN LA COORDINACIÓN DE LOS DIFERENTES ASUNTOS JURÍDICOS REQUERIDOS POR LOS MACROPROYECTOS, PROYECTOS Y SECTORES DE LA ENTIDAD.</t>
  </si>
  <si>
    <t>6270;6676</t>
  </si>
  <si>
    <t>PRESTAR LOS SERVICIOS PROFESIONALES COMO ABOGADO, A FIN DE ADELANTAR TODAS LAS GESTIONES JURÍDICAS QUE SURJAN CON OCASIÓN DE LOS PROYECTOS MISIONALES DEL FONDO ADAPTACIÓN.</t>
  </si>
  <si>
    <t>PRESTAR LOS SERVICIOS PROFESIONALES PARA LLEVAR A CABO ACTIVIDADES DE REPRESENTACIÓN EXTRAJUDICIAL Y JUDICIAL, EN DONDE SEA PARTE EL FONDO ADAPTACIÓN, ASÍ COMO DE ASISTENCIA JURÍDICA EN LOS TRÁMITES ADMINISTRATIVOS Y EN LA GESTIÓN DEL MANEJO DE INFORMACIÓN A CARGO DEL EQUIPO.</t>
  </si>
  <si>
    <t>PRESTACIÓN DE SERVICIOS PROFESIONALES PARA APOYAR LA GESTIÓN ADMINISTRATIVA Y DE LA INFORMACIÓN DE LA SUBGERENCIA DE ESTRUCTURACIÓN PARA EL SECTOR VIVIENDA DEL FONDO ADAPTACIÓN.</t>
  </si>
  <si>
    <t>PRESTAR SERVICIOS PROFESIONALES PARA LA CONSOLIDACIÓN, REPORTE Y ANÁLISIS DE LA INFORMACIÓN DE GESTIÓN DE PROYECTOS Y METAS DISPONIBLE POR LOS SECTORES Y/O MACROPROYECTOS, QUE SE LE ASIGNEN PARA EL SEGUIMIENTO DE LOS PROYECTOS EN TODAS SUS FASES Y ETAPAS</t>
  </si>
  <si>
    <t>6223;6636</t>
  </si>
  <si>
    <t>6225;6638</t>
  </si>
  <si>
    <t>PRESTACIÓN DE SERVICIOS DE APOYO EN LA GESTIÓN TÉCNICA ARCHIVÍSTICA DE LAS DIFERENTES SERIES DOCUMENTALES DE LA SUBGERENCIA DE ESTRUCTURACIÓN PARA EL SECTOR VIVIENDA DEL FONDO ADAPTACIÓN.</t>
  </si>
  <si>
    <t>6129;6587</t>
  </si>
  <si>
    <t>PRESTAR LOS SERVICIOS PROFESIONALES PARA ADELANTAR TODAS LAS GESTIONES DE CARÁCTER ADMINISTRATIVO QUE SURJAN CON OCASIÓN DEL MACROPROYECTO GRAMALOTE. ASÍ COMO, EL APOYO ADMINISTRATIVO Y FINANCIERO EN LA LIQUIDACIÓN DE LOS CONTRATOS Y/O CONVENIOS QUE LE SEAN ASIGNADOS</t>
  </si>
  <si>
    <t>6202;6620</t>
  </si>
  <si>
    <t>PRESTAR LOS SERVICIOS PROFESIONALES A FIN DE ADELANTAR TODAS LAS GESTIONES DE CARÁCTER TÉCNICO QUE SURJAN CON OCASIÓN DEL MACROPROYECTO GRAMALOTE. ASÍ COMO, APOYO A LA SUPERVISIÓN TÉCNICA, CONTROL Y SEGUIMIENTO A LOS CONTRATOS Y CONVENIOS QUE LE SEAN ASIGNADOS</t>
  </si>
  <si>
    <t>6200;6502</t>
  </si>
  <si>
    <t>PRESTACIÓN DE SERVICIOS PROFESIONALES PARA EL APOYO A LA SUPERVISIÓN TÉCNICA DE LOS CONTRATOS QUE TIENE POR OBJETO ACTIVIDADES DE CARÁCTER PREDIAL Y APOYAR TÉCNICAMENTE LA GESTIÓN PREDIAL QUE REQUIERAN LOS MACROPROYECTOS DEL FONDO ADAPTACIÓN.</t>
  </si>
  <si>
    <t>PRESTAR SERVICIOS PROFESIONALES PARA EL APOYO A LA SUPERVISIÓN TÉCNICA DE LOS CONTRATOS Y/O CONVENIOS, ASÍ COMO APOYAR LA GESTIÓN DE LAS ACTIVIDADES QUE SURJAN DE LOS PROCESOS CONTRACTUALES QUE LES SEAN ASIGNADOS DEL MACROPROYECTO CANAL DEL DIQUE</t>
  </si>
  <si>
    <t>PRESTAR SUS SERVICIOS PROFESIONALES PARA EL SEGUIMIENTO TÉCNICO, PRESUPUESTAL Y DE AVANCE DEL MACROPROYECTO CANAL DEL DIQUE, EN LAS HERRAMIENTAS QUE EL FONDO DISPONGA PARA TAL FIN.</t>
  </si>
  <si>
    <t>PRESTACIÓN DE SERVICIOS PROFESIONALES PARA APOYAR LA GESTIÓN ADMINISTRATIVA Y FINANCIERA EN LA SUBGERENCIA DE ESTRUCTURACIÓN PARA EL SECTOR VIVIENDA DEL FONDO ADAPTACIÓN</t>
  </si>
  <si>
    <t>6132;6591</t>
  </si>
  <si>
    <t>PRESTAR LOS SERVICIOS PROFESIONALES DE APOYO A LA SUPERVISIÓN Y LA GESTIÓN TÉCNICA EN LA ESTRUCTURACIÓN DE LOS PROCESOS DE SELECCIÓN DE LOS PROYECTOS DE LA SUBGERENCIA DE ESTRUCTURACIÓN PARA EL SECTOR VIVIENDA DEL FONDO ADAPTACIÓN.</t>
  </si>
  <si>
    <t>6135;6596</t>
  </si>
  <si>
    <t>PRESTAR LOS SERVICIOS PROFESIONALES AL E.T. DE GESTIÓN JURÍDICA TRANSVERSAL EN LA PROYECCIÓN DE RESPUESTAS Y CONCEPTOS DE CARÁCTER JURÍDICO, ASÍ COMO LA ATENCIÓN DE LOS ASUNTOS RELACIONADOS CON LOS INCUMPLIMIENTOS CONTRACTUALES.</t>
  </si>
  <si>
    <t>PRESTAR LOS SERVICIOS DE APOYO A LA GESTIÓN DEL E.T. DE DEFENSA JUDICIAL DE LA SECRETARÍA GENERAL DEL FONDO ADAPTACIÓN</t>
  </si>
  <si>
    <t>PRESTAR LOS SERVICIOS PROFESIONALES PARA EJERCER LA REPRESENTACIÓN JUDICIAL Y EXTRAJUDICIAL DEL FONDO ADAPTACIÓN, ASÍ COMO LA PROYECCIÓN DE ESCRITOS EN EL MARCO DE LOS PROCESOS DE ACCIONES CONSTITUCIONALES EN LOS QUE SEA ACCIONADA Y/O VINCULADA LA ENTIDAD</t>
  </si>
  <si>
    <t>PRESTAR LOS SERVICIOS PROFESIONALES COMO ABOGADO, A FIN DE ADELANTAR TODAS LAS GESTIONES PREDIALES Y DE CARÁCTER JURÍDICO QUE SURJAN CON OCASIÓN DE LOS PROYECTOS MISIONALES DEL FONDO ADAPTACIÓN.</t>
  </si>
  <si>
    <t>PRESTAR SERVICIOS PROFESIONALES PARA APOYAR EL SEGUIMIENTO TÉCNICO, DE PLANEACIÓN, FINANCIERO, ADMINISTRATIVO Y DE LIQUIDACIONES DE LOS CONTRATOS Y/O CONVENIOS QUE ADELANTE EL FONDO, RELACIONADOS CON EL SECTOR EDUCACIÓN</t>
  </si>
  <si>
    <t>6119;6615</t>
  </si>
  <si>
    <t>PRESTAR LOS SERVICIOS PROFESIONALES PARA EL APOYO A LA SUPERVISIÓN AL SECTOR EDUCACIÓN DEL FONDO ADAPTACIÓN PARA LOS PROYECTOS EN EJECUCIÓN Y EN ETAPA DE LIQUIDACIÓN.</t>
  </si>
  <si>
    <t>6118;6613</t>
  </si>
  <si>
    <t>PRESTAR LOS SERVICIOS PROFESIONALES EN LA GESTIÓN JURÍDICA DE LA SUBGERENCIA DE ESTRUCTURACIÓN PARA EL SECTOR VIVIENDA DEL FONDO ADAPTACIÓN.</t>
  </si>
  <si>
    <t>6143;6649</t>
  </si>
  <si>
    <t>6144;6648</t>
  </si>
  <si>
    <t>PRESTAR LOS SERVICIOS PROFESIONALES PARA EL APOYO A LA SUPERVISIÓN AL SECTOR EDUCACIÓN DEL FONDO ADAPTACIÓN PARA LOS PROYECTOS EN EJECUCIÓN Y EN ETAPA DE LIQUIDACIÓN</t>
  </si>
  <si>
    <t>6117;6614</t>
  </si>
  <si>
    <t>PRESTACIÓN DE SERVICIOS PROFESIONALES PARA APOYAR LA GESTIÓN TÉCNICA Y FINANCIERA EN LA SUBGERENCIA DE ESTRUCTURACIÓN PARA EL SECTOR VIVIENDA DEL FONDO ADAPTACIÓN.</t>
  </si>
  <si>
    <t>6131;6593</t>
  </si>
  <si>
    <t>PRESTACIÓN DE SERVICIOS PROFESIONALES EN EL ANÁLISIS DE TEMAS TÉCNICOS Y FINANCIEROS QUE REQUIERA LA GESTIÓN DE LA SUBGERENCIA DE ESTRUCTURACIÓN.</t>
  </si>
  <si>
    <t>6233;6655</t>
  </si>
  <si>
    <t>PRESTAR SERVICIOS PROFESIONALES PARA EL APOYO Y ACOMPAÑAMIENTO A LA SUBGERENCIA DE PROYECTOS EN EL CONTROL Y SEGUIMIENTO DE LOS TRÁMITES PROPIOS DEL ÁREA, ASÍ COMO FACILITAR LA INTERLOCUCIÓN EN EL DESARROLLO DE LAS REUNIONES DE LOS SECTORES ADSCRITOS A LA SUBGERENCIA Y AQUELLAS QUE SE REQUIERAN CON REPRESENTANTES DE ENTIDADES, ORGANISMOS Y ORGANIZACIONES.</t>
  </si>
  <si>
    <t>6210;6184;6230</t>
  </si>
  <si>
    <t>6259;6668</t>
  </si>
  <si>
    <t>6141;6600</t>
  </si>
  <si>
    <t>PRESTAR SERVICIOS PROFESIONALES EN EL MACROPROCESO DE GESTIÓN FINANCIERA EN EL FONDO ADAPTACIÓN EN LA SECCIÓN DE CENTRAL DE CUENTAS.</t>
  </si>
  <si>
    <t>PRESTACIÓN DE SERVICIOS DE APOYO OPERATIVO AL PROCESO DE GESTIÓN DOCUMENTAL DEL FONDO ADAPTACIÓN</t>
  </si>
  <si>
    <t>APOYAR SUPERVISIÓN, CONTROL Y SEGUIMIENTO A LOS CONTRATOS DE DOTACIÓN QUE LE SEAN ASIGNADOS DEL SECTOR SALUD.</t>
  </si>
  <si>
    <t>PRESTACIÓN DE SERVICIOS PROFESIONALES PARA APOYAR LA SOCIALIZACIÓN DE LOS RESULTADOS OBTENIDOS Y LAS ACCIONES REALIZADAS EN VIRTUD DEL PLAN DE INVERSIÓN A TRAVÉS DE LOS MEDIOS VIRTUALES DISPONIBLES Y SEGUIR LOS PARÁMETROS ESTABLECIDOS POR LAS POLÍTICAS DE COMUNICACIÓN Y LA ESTRATEGIA DE GOBIERNO DIGITAL</t>
  </si>
  <si>
    <t>6113;6616</t>
  </si>
  <si>
    <t>PRESTAR SERVICIOS PROFESIONALES PARA EL APOYO Y ACOMPAÑAMIENTO A LA GERENCIA DEL FONDO ADAPTACIÓN EN EL CONTROL Y SEGUIMIENTO DE LOS TRÁMITES PROPIOS DE ESE DESPACHO.</t>
  </si>
  <si>
    <t>PRESTAR SERVICIOS PROFESIONALES PARA APOYAR EL SEGUIMIENTO Y GESTIÓN DEL COMPONENTE ADMINISTRATIVO Y FINANCIERO, QUE REQUIERA EL EQUIPO DE TRABAJO DEL SECTOR TRANSPORTE Y SALUD DEL FONDO ADAPTACIÓN.</t>
  </si>
  <si>
    <t>6162;6165</t>
  </si>
  <si>
    <t>PRESTAR SERVICIOS PROFESIONALES PARA APOYAR EL SEGUIMIENTO Y GESTIÓN DEL COMPONENTE TÉCNICO, QUE REQUIERA EL EQUIPO DE TRABAJO DEL SECTOR TRANSPORTE Y SALUD DEL FONDO ADAPTACIÓN.</t>
  </si>
  <si>
    <t>6166;6163</t>
  </si>
  <si>
    <t>6179;6167</t>
  </si>
  <si>
    <t>6178;6168</t>
  </si>
  <si>
    <t>PRESTAR SERVICIOS PROFESIONALES PARA EL ACOMPAÑAMIENTO Y FORTALECIMIENTO DE LA ESTRATEGIA DE COMUNICACIÓN A TRAVÉS DE IMÁGENES Y VIDEOS COMO SOPORTE DE LA GESTIÓN Y SOCIALIZACIÓN DEL PROYECTO DE INVERSIÓN.</t>
  </si>
  <si>
    <t>PRESTAR SERVICIOS PROFESIONALES PARA ASESORAR Y APOYAR LA GESTIÓN SOCIAL QUE SE LLEVA A CABO EN LOS PROYECTOS Y CONTRATOS, ASÍ COMO LA IMPLEMENTACIÓN DE LA POLÍTICA SOCIAL DEL FONDO DE ADAPTACIÓN</t>
  </si>
  <si>
    <t>6236;6661</t>
  </si>
  <si>
    <t>6203;6692</t>
  </si>
  <si>
    <t>PRESTAR SERVICIOS PROFESIONALES PARA EL APOYO TÉCNICO AL MACROPROYECTO CANAL DEL DIQUE DEL FONDO ADAPTACIÓN.</t>
  </si>
  <si>
    <t>PRESTAR LOS SERVICIOS PROFESIONALES COMO ABOGADO, PARA APOYAR LA GESTIÓN JURÍDICA PREDIAL QUE SURJA CON OCASIÓN DE LOS PROYECTOS MISIONALES DEL FONDO ADAPTACIÓN</t>
  </si>
  <si>
    <t>PRESTAR LOS SERVICIOS PROFESIONALES COMO ABOGADO, A FIN DE ADELANTAR TODAS LAS GESTIONES JURÍDICAS QUE SURJAN CON OCASIÓN DE LOS PROYECTOS MISIONALES DEL FONDO ADAPTACIÓN</t>
  </si>
  <si>
    <t>6267;6674</t>
  </si>
  <si>
    <t>PRESTAR SERVICIOS DE APOYO A LA GESTIÓN ADMINISTRATIVA AL EQUIPO DE TRABAJO DE GESTIÓN JURÍDICA SECTORIAL DEL FONDO ADAPTACIÓN</t>
  </si>
  <si>
    <t>6274;6766</t>
  </si>
  <si>
    <t>PRESTACIÓN DE SERVICIOS PROFESIONALES PARA APOYAR LA GESTIÓN ADMINISTRATIVA EN LA SUBGERENCIA DE ESTRUCTURACIÓN PARA EL SECTOR VIVIENDA DEL FONDO ADAPTACIÓN.</t>
  </si>
  <si>
    <t>6133;6589</t>
  </si>
  <si>
    <t>6137;6597</t>
  </si>
  <si>
    <t>6138;6598</t>
  </si>
  <si>
    <t>6125;6410</t>
  </si>
  <si>
    <t>6130;6594</t>
  </si>
  <si>
    <t>6142;6651</t>
  </si>
  <si>
    <t>PRESTAR SERVICIOS PROFESIONALES EL MACROPROCESO DE GESTIÓN FINANCIERA EN EL FONDO ADAPTACIÓN EN LA SECCIÓN DE CENTRAL DE CUENTAS.</t>
  </si>
  <si>
    <t>PRESTAR LOS SERVICIOS PROFESIONALES PARA EL APOYO A LA SUPERVISIÓN DE LOS CONTRATOS Y/O CONVENIOS EN DESARROLLO Y EN ETAPA DE LIQUIDACIÓN DEL FONDO ADAPTACIÓN</t>
  </si>
  <si>
    <t>PRESTAR LOS SERVICIOS PROFESIONALES PARA APOYAR LA GESTIÓN ADMINISTRATIVA DE LA SUBGERENCIA DE GESTIÓN DEL RIESGO.</t>
  </si>
  <si>
    <t>6195;6196</t>
  </si>
  <si>
    <t>PRESTACIÓN DE SERVICIOS PROFESIONALES PARA BRINDAR ASESORÍA JURÍDICA AL EQUIPO DE TRABAJO DE GESTIÓN CONTRACTUAL, RESPECTO DE LOS TRÁMITES POST-CONTRACTUALES RADICADOS ANTE LA SECRETARÍA GENERAL PARA LA LIQUIDACIÓN Y CIERRE DE LOS CONTRATOS Y CONVENIOS SUSCRITOS POR LA ENTIDAD EN EJECUCIÓN DE LOS DIFERENTES PROYECTOS DE INVERSIÓN Y EN EJECUCIÓN DE LOS RECURSOS DE FUNCIONAMIENTO</t>
  </si>
  <si>
    <t>PRESTAR SERVICIOS PROFESIONALES PARA DEFINICIÓN, SEGUIMIENTO Y CONTROL DE LOS PROCESOS DE PLANEACIÓN, GESTIÓN INSTITUCIONAL Y CAJA MENOR, EN EL MARCO DE LA IMPLEMENTACIÓN DEL PLAN DE ACCIÓN PARA LA REDUCCIÓN DEL RIESGO DE INUNDACIÓN Y ADAPTACIÓN AL CAMBIO CLIMÁTICO EN LA MOJANA</t>
  </si>
  <si>
    <t>6157;6632</t>
  </si>
  <si>
    <t>PRESTACIÓN DE SERVICIOS PROFESIONALES PARA EL APOYO A LA SUPERVISIÓN TÉCNICA DE LOS CONTRATOS Y CONVENIOS, ASÍ COMO APOYAR LA GESTIÓN TÉCNICA EN LOS COMPONENTES HIDRÁULICOS E HIDROLÓGICOS DE LOS PROCESOS CONTRACTUALES QUE LE SEAN ASIGNADOS.</t>
  </si>
  <si>
    <t>PRESTAR SERVICIOS PROFESIONALES PARA APOYAR JURÍDICAMENTE AL EQUIPO DE TRABAJO DE GESTIÓN JURÍDICA TRANSVERSAL DE LA SECRETARÍA GENERAL DEL FONDO ADAPTACIÓN</t>
  </si>
  <si>
    <t>PRESTAR SERVICIOS PROFESIONALES PARA EL APOYO A LA GESTIÓN FINANCIERA, DE PLANEACIÓN Y ADMINISTRATIVA DEL SECTOR DE AGUA Y SANEAMIENTO DEL FONDO ADAPTACIÓN</t>
  </si>
  <si>
    <t>6172;6622</t>
  </si>
  <si>
    <t>6145;6652</t>
  </si>
  <si>
    <t>PRESTAR LOS SERVICIOS PROFESIONALES PARA EJERCER LA REPRESENTACIÓN JUDICIAL Y EXTRAJUDICIAL DEL FONDO ADAPTACIÓN EN LOS TRÁMITES QUE SE ADELANTEN EN MATERIA PENAL POR PARTE DE LA ENTIDAD</t>
  </si>
  <si>
    <t>PRESTACIÓN DE SERVICIOS PROFESIONALES PARA APOYAR A LA SUPERVISIÓN, CONTROL Y SEGUIMIENTO DE LOS CONTRATOS Y CONVENIOS DEL SECTOR MEDIO AMBIENTE QUE LE SEAN ASIGNADOS POR EL FONDO ADAPTACIÓN</t>
  </si>
  <si>
    <t>PRESTAR SERVICIOS PROFESIONALES PARA EL APOYO A LA SUPERVISIÓN A LOS CONTRATOS Y/O CONVENIOS EN DESARROLLO Y EN ETAPA DE LIQUIDACIÓN DEL SECTOR AGUA Y SANEAMIENTO DEL FONDO ADAPTACIÓN</t>
  </si>
  <si>
    <t>6170;6623</t>
  </si>
  <si>
    <t>PRESTAR SERVICIOS PROFESIONALES AL MACROPROYECTO GRAMALOTE DEL FONDO ADAPTACIÓN, A FIN DE ADELANTAR TODAS LAS GESTIONES DE ACOMPAÑAMIENTO SOCIAL Y DESARROLLO ECONÓMICO, ASÍ COMO, APOYO A LA SUPERVISIÓN, CONTROL Y SEGUIMIENTO EN EL COMPONENTE SOCIAL A LOS CONTRATOS Y CONVENIOS QUE LE SEAN ASIGNADOS</t>
  </si>
  <si>
    <t>6201;6618</t>
  </si>
  <si>
    <t>PRESTAR SERVICIOS PROFESIONALES PARA APOYAR JURÍDICAMENTE AL EQUIPO DE TRABAJO DE GESTIÓN JURÍDICA TRANSVERSAL DE LA SECRETARÍA GENERAL DEL FONDO ADAPTACIÓN.</t>
  </si>
  <si>
    <t>PRESTAR SERVICIOS PROFESIONALES DE PERITO PARA ESTUDIAR INTEGRALMENTE Y CONTROVERTIR EL DICTAMEN PERICIAL TÉCNICO, FINANCIERO Y CONTABLE PRESENTADO POR SACYR CONSTRUCCIÓN S.A. SUCURSAL COLOMBIA EN EL MARCO DEL TRIBUNAL DE ARBITRAMENTO PROMOVIDO EN CONTRA DEL FONDO ADAPTACIÓN ANTE EL CENTRO DE CONCILIACIÓN Y ARBITRAJE DE LA CÁMARA DE COMERCIO DE BOGOTÁ.</t>
  </si>
  <si>
    <t>PRESTACIÓN DE SERVICIOS PROFESIONALES PARA ASESORAR AL FONDO ADAPTACIÓN EN LOS ASPECTOS DE CALIDAD DE LA OBRA QUE REQUIEREN LOS PROYECTOS EN SUS ETAPAS DE ESTRUCTURACIÓN, CONTRATACIÓN, EJECUCIÓN Y ENTREGA, ASÍ COMO DE APOYO A LA SUPERVISIÓN.</t>
  </si>
  <si>
    <t>PRESTAR LOS SERVICIOS PROFESIONALES PARA EL APOYO TÉCNICO DE LOS CONTRATOS Y/O CONVENIOS EN DESARROLLO Y EN ETAPA DE LIQUIDACIÓN DEL SECTOR DE AGUA Y SANEAMIENTO DEL FONDO ADAPTACIÓN</t>
  </si>
  <si>
    <t>PRESTACIÓN DE SERVICIOS PROFESIONALES PARA EL APOYO A LA SUPERVISIÓN TÉCNICA DE LOS CONTRATOS Y CONVENIOS, ASÍ COMO APOYAR LA GESTIÓN EN EL COMPONENTE DE GEOTECNIA DE LOS PROCESOS CONTRACTUALES QUE LE SEAN ASIGNADOS.</t>
  </si>
  <si>
    <t>PRESTAR LOS SERVICIOS PROFESIONALES DE ACOMPAÑAMIENTO SOCIAL EN LOS PROYECTOS Y CONTRATOS DEL FONDO ADAPTACIÓN, ASÍ COMO ADELANTAR LAS GESTIONES DE CARÁCTER ADMINISTRATIVO QUE SURJAN CON OCASIÓN DE LA IMPLEMENTACIÓN DE LA POLÍTICA SOCIAL Y ESTRATEGIA DE PARTICIPACIÓN CIUDADANA DE LA ENTIDAD</t>
  </si>
  <si>
    <t>PRESTAR SERVICIOS PROFESIONALES PARA ASESORAR Y APOYAR LA GESTIÓN SOCIAL QUE SE LLEVA A CABO EN LOS PROYECTOS Y CONTRATOS, ASÍ COMO LA IMPLEMENTACIÓN DE LA POLÍTICA SOCIAL DEL FONDO ADAPTACIÓN</t>
  </si>
  <si>
    <t>6239;6662</t>
  </si>
  <si>
    <t>PRESTACIÓN DE SERVICIOS PROFESIONALES PARA EL APOYO A LA SUPERVISIÓN DE LOS CONTRATOS Y CONVENIOS, ASÍ COMO APOYAR LA GESTIÓN DE LAS ACTIVIDADES QUE SURJAN DE LOS PROCESOS CONTRACTUALES QUE LES SEAN ASIGNADOS DEL EQUIPO DE TRABAJO DE APROPIACIÓN DE CAPACIDADES Y FORTALECIMIENTO DE LA SUBGERENCIA DE ESTRUCTURACIÓN.</t>
  </si>
  <si>
    <t>6123;6431</t>
  </si>
  <si>
    <t>6124;6432</t>
  </si>
  <si>
    <t>6128;6588</t>
  </si>
  <si>
    <t>PRESTAR SERVICIOS PROFESIONALES PARA LA CONSOLIDACIÓN, REPORTE Y ANÁLISIS DE LA INFORMACIÓN DE GESTIÓN DE PROYECTOS Y METAS DISPONIBLE POR LOS SECTORES Y/O MACROPROYECTOS, QUE SE LE ASIGNEN PARA EL SEGUIMIENTO DE LOS PROYECTOS EN TODAS SUS FASES Y ETAPAS.</t>
  </si>
  <si>
    <t>6220;6639</t>
  </si>
  <si>
    <t>PRESTAR LOS SERVICIOS PROFESIONALES DE DISEÑO GRÁFICO PARA APOYAR AL ÁREA DE COMUNICACIONES MEDIANTE LA ELABORACIÓN DE PIEZAS GRÁFICAS QUE PERMITAN INFORMAR DE FORMA CONTINUA A LA CIUDADANÍA RESPECTO A LA GESTIÓN QUE REALIZA EL FONDO ADAPTACIÓN</t>
  </si>
  <si>
    <t>6295;6630</t>
  </si>
  <si>
    <t>PRESTAR SERVICIOS PROFESIONALES DE COMMUNITY MANAGER PARA LA ADMINISTRACIÓN Y ELABORACIÓN DE CONTENIDOS PARA LAS REDES SOCIALES DE LA ENTIDAD, QUE PERMITAN INFORMAR DE FORMA CONTINUA A LA CIUDADANÍA RESPECTO A LOS PROYECTOS Y MACROPROYECTOS QUE REALIZA EL FONDO ADAPTACIÓN.</t>
  </si>
  <si>
    <t>6284;6289</t>
  </si>
  <si>
    <t>PRESTACIÓN DE SERVICIOS DE APOYO A LA GESTIÓN PARA REALIZAR AVALÚO DEL INMUEBLE A ADQUIRIR IDENTIFICADO CON LA MATRÍCULA INMOBILIARIA 384-41123, UBICADO EN CORREGIMIENTO DE CEILÁN, MUNICIPIO DE BUGALAGRANDE, DEPARTAMENTO DE VALLE DEL CAUCA, PARA DAR CUMPLIMIENTO AL FALLO JUDICIAL 2020-00134-00 SENTENCIA NO 077 A FAVOR DEL SEÑOR LISÍMACO MESÍAS LÓPEZ</t>
  </si>
  <si>
    <t>PRESTACIÓN DE SERVICIOS PROFESIONALES EN PERIODISMO PARA LA REDACCIÓN DE CONTENIDO PERIODÍSTICO NOTICIOSO, COMUNICADOS DE PRENSA E INFORMES ESPECIALES COMO PARTE DE LA ESTRATEGIA DE COMUNICACIÓN EXTERNA DEL FONDO ADAPTACIÓN QUE BUSCA SOCIALIZAR LOS AVANCES DE LA ENTIDAD</t>
  </si>
  <si>
    <t>6297;6629</t>
  </si>
  <si>
    <t>6199;6619</t>
  </si>
  <si>
    <t>6127;6592</t>
  </si>
  <si>
    <t>PRESTAR SERVICIOS PROFESIONALES PARA REALIZAR APOYO TÉCNICO EN CAMPO A LOS SUPERVISORES DEL FONDO ADAPTACIÓN, DE LOS PROYECTOS Y/O CONTRATOS QUE LE SEAN ASIGNADOS.</t>
  </si>
  <si>
    <t>6260;6670</t>
  </si>
  <si>
    <t>6140;6599</t>
  </si>
  <si>
    <t>6264;6585</t>
  </si>
  <si>
    <t>PRESTACIÓN DE SERVICIOS PROFESIONALES PARA APOYAR EN EL SEGUIMIENTO AL DESARROLLO Y CIERRE DE LOS PROYECTOS DEL SECTOR MEDIO AMBIENTE Y DEL PROYECTO RIO FONCE.</t>
  </si>
  <si>
    <t>6306;6307;6527;6526</t>
  </si>
  <si>
    <t>6134;6595</t>
  </si>
  <si>
    <t>PRESTACIÓN DE SERVICIOS PROFESIONALES PARA EL APOYO A LA SUPERVISIÓN TÉCNICA DE LOS CONTRATOS Y CONVENIOS, ASÍ COMO APOYAR LA GESTIÓN AMBIENTAL Y SANITARIA DE LOS PROCESOS CONTRACTUALES QUE LE SEAN ASIGNADOS</t>
  </si>
  <si>
    <t>PRESTAR SERVICIOS DE SEGUIMIENTO A LA “IMPLEMENTACIÓN DE HERRAMIENTAS PARA LA INCLUSIÓN PRODUCTIVA DE LA POBLACIÓN EN LA ZONA DE LA INTERCONEXIÓN VIAL YATI – LA BODEGA EN LOS MUNICIPIOS DE MAGANGUÉ, CICUCO, TALAIGUA NUEVO Y MOMPÓS DEL DEPARTAMENTO DE BOLÍVAR” -APOYO SENIOR.</t>
  </si>
  <si>
    <t>6146;6653</t>
  </si>
  <si>
    <t>PRESTAR SERVICIOS PROFESIONALES PARA APOYAR EL SEGUIMIENTO A LA EJECUCIÓN DE LOS PROYECTOS DE INVERSIÓN EJECUTADOS POR EL FONDO ADAPTACIÓN DE MANERA TRANSVERSAL PARA LOS E.T DE VIVIENDA Y E.T DE APROPIACIÓN DE CAPACIDADES Y FORTALECIMIENTO</t>
  </si>
  <si>
    <t>6194;6315</t>
  </si>
  <si>
    <t>PRESTAR LOS SERVICIOS PROFESIONALES PARA EJERCER LA REPRESENTACIÓN JUDICIAL Y EXTRAJUDICIAL DEL FONDO ADAPTACIÓN, ASÍ COMO, EN LA GESTIÓN Y DESARROLLO INVESTIGATIVO, JURISPRUDENCIAL Y DOCTRINAL, FORMULACIÓN Y SEGUIMIENTO DE LA IMPLEMENTACIÓN DE POLÍTICAS DE PREVENCIÓN DE DAÑO ANTIJURÍDICO EN ARAS DE PROPENDER LA MEJOR DEFENSA PARA LOS INTERESES DE LA ENTIDAD</t>
  </si>
  <si>
    <t>PRESTACIÓN DE SERVICIOS PROFESIONALES PARA APOYAR LA GESTIÓN RELACIONADA CON LA PLANEACIÓN, SEGUIMIENTO Y CONTROL DE LAS INTERVENCIONES DEL SECTOR MEDIO AMBIENTE Y DEL PROYECTO RÍO FONCE</t>
  </si>
  <si>
    <t>6183;6185</t>
  </si>
  <si>
    <t>PRESTAR LOS SERVICIOS A FIN DE APOYAR LAS GESTIONES DE CARÁCTER SOCIAL QUE SURJAN CON OCASIÓN DE LA IMPLEMENTACIÓN DE LOS DIFERENTES COMPONENTES DEL PLAN DE REASENTAMIENTO DE GRAMALOTE</t>
  </si>
  <si>
    <t>6310;6542</t>
  </si>
  <si>
    <t>PRESTAR SERVICIOS PROFESIONALES PARA APOYAR LAS GESTIONES NECESARIAS PARA LA ÓPTIMA RECEPCIÓN TÉCNICA DE BIENES DE EQUIPAMIENTO HOSPITALARIO DEL SECTOR SALUD.</t>
  </si>
  <si>
    <t>6316;6453</t>
  </si>
  <si>
    <t>PROVEER SOLUCIONES DE VIVIENDA EN EL DEPARTAMENTO DE TOLIMA, MUNICIPIO CASABIANCA</t>
  </si>
  <si>
    <t>6321;6450;6461;6488;6445;6556;6473</t>
  </si>
  <si>
    <t>63096;6711</t>
  </si>
  <si>
    <t>PRESTACIÓN DE SERVICIOS PROFESIONALES PARA EL APOYO A LA SUPERVISIÓN TÉCNICA DE LOS CONTRATOS Y CONVENIOS, ASÍ COMO APOYAR LA GESTIÓN PREDIAL DE LAS ACTIVIDADES QUE SURJAN DE LOS PROCESOS CONTRACTUALES QUE LES SEAN ASIGNADOS.</t>
  </si>
  <si>
    <t>PROVEER SOLUCIONES DE VIVIENDA EN EL DEPARTAMENTO DEL TOLIMA</t>
  </si>
  <si>
    <t>Viviendas</t>
  </si>
  <si>
    <t>6327;6326;6322;6325;6330;6323;6329;6328</t>
  </si>
  <si>
    <t>6311;6543</t>
  </si>
  <si>
    <t>PROVEER SOLUCIONES DE VIVIENDA EN EL DEPARTAMENTO DE ANTIOQUIA, MUNICIPIO LA PINTADA</t>
  </si>
  <si>
    <t>PROVEER SOLUCIONES DE VIVIENDA EN EL DEPARTAMENTO DEL ATLÁNTICO</t>
  </si>
  <si>
    <t>PRESTAR SERVICIOS PROFESIONALES A FIN DE ADELANTAR, LAS GESTIONES DE CARÁCTER SOCIAL EN TERRITORIO REQUERIDAS PARA LA IMPLEMENTACIÓN DE LOS DIFERENTES COMPONENTES DEL PLAN DE REASENTAMIENTO DE GRAMALOTE</t>
  </si>
  <si>
    <t>6308;6544</t>
  </si>
  <si>
    <t>PROVEER SOLUCIONES DE VIVIENDA EN EL DEPARTAMENTO DE ANTIOQUIA, MUNICIPIO VALPARAÍSO</t>
  </si>
  <si>
    <t>ADQUISICIÓN DEL INMUEBLE IDENTIFICADO CON LA MATRÍCULA INMOBILIARIA 384-41123, UBICADO EN CORREGIMIENTO DE CEILÁN, MUNICIPIO DE BUGALAGRANDE, DEPARTAMENTO DE VALLE DEL CAUCA, PARA DAR CUMPLIMIENTO AL FALLO JUDICIAL 2020-00134-00 SENTENCIA NO 077 DEL 30 DE SEPTIEMBRE DE 2020, A FAVOR DEL SEÑOR LISÍMACO MESÍAS LÓPEZ</t>
  </si>
  <si>
    <t>PROVEER SOLUCIONES DE VIVIENDA EN EL DEPARTAMENTO DE CAUCA</t>
  </si>
  <si>
    <t>PROVEER SOLUCIONES DE VIVIENDA EN EL DEPARTAMENTO DEL BOLÍVAR</t>
  </si>
  <si>
    <t>6212;5966</t>
  </si>
  <si>
    <t>PRESTAR SERVICIOS PROFESIONALES DE PERITO, EN EL MARCO DEL MEDIO DE CONTROL DE CONTROVERSIAS CONTRACTUALES ANTE EL TRIBUNAL ADMINISTRATIVO DE CUNDINAMARCA PROMOVIDA POR EL FONDO ADAPTACIÓN EN CONTRA DE PSI PRODUCTOS Y SERVICIOS DE INGENIERIA S.A.S.</t>
  </si>
  <si>
    <t>PRESTAR SERVICIOS PROFESIONALES DE PERITO, EN EL MARCO DE LA CONTROVERSIA CONTRACTUAL SUSCITADA ENTRE LA UNIÓN TEMPORAL NUEVO GRAMALOTE Y EL FONDO ADAPTACIÓN CON OCASIÓN DE LA EJECUCIÓN DEL CONTRATO 165 DE 2015.</t>
  </si>
  <si>
    <t>PRESTAR SERVICIOS PROFESIONALES PARA ASESORAR Y APOYAR LA GESTIÓN SOCIAL QUE SE LLEVA A CABO EN LOS PROYECTOS Y CONTRATOS, ASÍ COMO LA IMPLEMENTACIÓN DE LA POLÍTICA SOCIAL DEL FONDO ADAPTACIÓN.</t>
  </si>
  <si>
    <t>6417;6416;6434;6435;6420;6425;6421;6427;6659</t>
  </si>
  <si>
    <t>6415;6434;6426;6436;6422;6418;6419;6428;6660</t>
  </si>
  <si>
    <t>PRESTACIÓN DE SERVICIOS PROFESIONALES PARA REALIZAR LA GESTIÓN, SEGUIMIENTO, MONITOREO Y CONSOLIDACIÓN DE LA INFORMACIÓN ADMINISTRATIVA, FINANCIERA Y PRESUPUESTAL DERIVADA DE LOS PROYECTOS DEL EQUIPO DE TRABAJO DE REACTIVACIÓN ECONÓMICA Y APROPIACIÓN DE CAPACIDADES Y FORTALECIMIENTO.</t>
  </si>
  <si>
    <t>PRESTAR SERVICIOS PROFESIONALES PARA DEFINICIÓN, SEGUIMIENTO Y CONTROL DE LOS PROCESOS DE PLANEACIÓN Y GESTIÓN INSTITUCIONAL EN EL MARCO DE LA IMPLEMENTACIÓN MACROPROYECTO JARILLÓN DE CALI.</t>
  </si>
  <si>
    <t>6459;6448;6443;6454;6472;6487</t>
  </si>
  <si>
    <t>PRESTAR SUS SERVICIOS PROFESIONALES PARA APOYAR LA SUPERVISIÓN, CONTROL Y SEGUIMIENTO DE LOS CONTRATOS Y CONVENIOS DEL FONDO ADAPTACIÓN QUE LE SEAN ASIGNADOS.</t>
  </si>
  <si>
    <t>6485;6479;6482;6468</t>
  </si>
  <si>
    <t>PRESTAR SERVICIOS PROFESIONALES PARA EL APOYO A LA SUPERVISIÓN Y LA COORDINACIÓN, AMBIENTAL Y DE LA GESTIÓN DEL RIESGO (MEDIDAS NO ESTRUCTURALES) DE LOS CONTRATOS Y/O CONVENIOS QUE LE SEAN ASIGNADOS POR LA SUBGERENCIA DE GESTIÓN DE RIESGOS.</t>
  </si>
  <si>
    <t>6477;6484;6466;6481</t>
  </si>
  <si>
    <t>PRESTAR SUS SERVICIOS PROFESIONALES PARA EL APOYO A LA SUPERVISIÓN Y LA COORDINACIÓN TÉCNICA Y DE LA GESTIÓN DEL RIESGO DE LOS CONTRATOS Y/O CONVENIOS DEL FONDO ADAPTACIÓN QUE LE SEAN ASIGNADOS.</t>
  </si>
  <si>
    <t>6478;6467;6478;6467</t>
  </si>
  <si>
    <t>PRESTAR SERVICIOS PROFESIONALES PARA REALIZAR EL SEGUIMIENTO CORRESPONDIENTE A LOS PROCESOS DE CENTRAL DE CUENTAS DEL EQUIPO DE TRABAJO DE GESTIÓN FINANCIERA Y ADMINISTRATIVA DEL FONDO ADAPTACIÓN.</t>
  </si>
  <si>
    <t>6463;6447;6476;6491;6458;6452</t>
  </si>
  <si>
    <t>6457;6490;6475;6446;6462;6451</t>
  </si>
  <si>
    <t>PRESTAR LOS SERVICIOS PROFESIONALES PARA EL APOYO ADMINISTRATIVO, FINANCIERO Y PRESUPUESTAL A LOS MACROPROYECTOS Y SECTORES DEL FONDO ADAPTACIÓN QUE LE SEAN ASIGNADOS.</t>
  </si>
  <si>
    <t>6469;6480;6486;6483</t>
  </si>
  <si>
    <t>PRESTAR LOS SERVICIOS DE APOYO A LA GESTIÓN DE LA SUBGERENCIA DE ESTRUCTURACIÓN EN LABORES OPERATIVAS Y ADMINISTRATIVAS.</t>
  </si>
  <si>
    <t>6492;6658</t>
  </si>
  <si>
    <t>Prestar servicios profesionales para apoyar jurídicamente al Equipo de Trabajo de Gestión Jurídica Transversal de la Secretaría General del Fondo Adaptación.</t>
  </si>
  <si>
    <t>PRESTAR SERVICIOS DE APOYO A LA GESTIÓN A LA SUBGERENCIA DE REGIONES EN LABORES OPERATIVAS Y ADMINISTRATIVAS.</t>
  </si>
  <si>
    <t>6498;6500;6501;6663</t>
  </si>
  <si>
    <t>PRESTAR SERVICIOS PROFESIONALES PARA LA REALIZACIÓN DE ACTIVIDADES DE APOYO FINANCIERO Y ADMINISTRATIVO DEL SECTOR EDUCACIÓN DEL FONDO ADAPTACIÓN.</t>
  </si>
  <si>
    <t>PRESTACIÓN DE SERVICIOS PROFESIONALES PARA EL SEGUIMIENTO A LA “IMPLEMENTACIÓN DE HERRAMIENTAS PARA LA INCLUSIÓN PRODUCTIVA DE LA POBLACIÓN EN LA ZONA DE INTERCONEXIÓN VIAL YATÍ - LA BODEGA EN LOS MUNICIPIOS DE MAGANGUÉ, CICUCO, TALAIGUA NUEVO Y MOMPÓS DEL DEPARTAMENTO DE BOLÍVAR”</t>
  </si>
  <si>
    <t>PRESTACIÓN DE SERVICIOS PROFESIONALES PARA EL APOYO A LA SUPERVISIÓN EN EL ACOMPAÑAMIENTO SOCIOECONÓMICO DEL PROGRAMA DE VIVIENDA DEL FONDO ADAPTACIÓN EN LA ZONA DE LA MOJANA, MEDIANTE LA ESTRUCTURACIÓN, IMPLEMENTACIÓN Y ASISTENCIA TÉCNICA DE LAS MEDIDAS TENDIENTES A LA RECUPERACIÓN DE LAS REDES ECONÓMICAS Y SOCIALES DE LA POBLACIÓN.</t>
  </si>
  <si>
    <t>6518;6509</t>
  </si>
  <si>
    <t>PRESTACIÓN DE SERVICIOS PROFESIONALES PARA EL APOYO A LA SUPERVISIÓN TRANSVERSAL PARA EL ACOMPAÑAMIENTO SOCIOECONÓMICO DE LOS CONTRATOS DEL PROGRAMA DE VIVIENDA DEL FONDO ADAPTACIÓN EN LA ZONA DE LA MOJANA Y LOS DEMÁS CONTRATOS Y CONVENIOS DEL SECTOR DE REACTIVACIÓN- APROPIACIÓN DE CAPACIDADES Y FORTALECIMIENTO.</t>
  </si>
  <si>
    <t>6505;6517;6508</t>
  </si>
  <si>
    <t>6531;6538;6532;6537;6533;6536</t>
  </si>
  <si>
    <t>PROVEER SOLUCIONES DE VIVIENDA EN EL DEPARTAMENTO DE RISARALDA</t>
  </si>
  <si>
    <t>PRESTACIÓN DE SERVICIOS DE APOYO OPERATIVO AL PROCESO DE GESTIÓN DOCUMENTAL DEL FONDO ADAPTACIÓN.</t>
  </si>
  <si>
    <t>6550;6554;6552;6551;6555;6553</t>
  </si>
  <si>
    <t xml:space="preserve">ADQUISICIÓN DEL INMUEBLE IDENTIFICADO CON LA MATRÍCULA INMOBILIARIA 100-117423, UBICADO EN LA MANZANA C LOTE 12 EN LA CARRERA 17B # 15 E - 16 BARRIO JORGE ELIECER GAITÁN, MUNICIPIO DE CHINCHINÁ, DEPARTAMENTO DE CALDAS, PARA DAR CUMPLIMIENTO AL FALLO JUDICIAL 2019-294-01 SENTENCIA T. 2DA NO. 109 DEL 6 DE DICIEMBRE DE 2019, A FAVOR DE LA SEÑORA MARÍA OBITER MORALES MESA” </t>
  </si>
  <si>
    <t>6571;6566;6565;6569;6567;6570;6568;6564</t>
  </si>
  <si>
    <t>PRESTAR SUS SERVICIOS PROFESIONALES PARA APOYAR EN LA ESTRUCTURACIÓN, GESTIÓN Y COORDINACIÓN TÉCNICA EN EL SECTOR VIVIENDA DE LA SUBGERENCIA DE GESTIÓN DEL RIESGO DEL FONDO ADAPTACIÓN.</t>
  </si>
  <si>
    <t>6574;6573;6575</t>
  </si>
  <si>
    <t>PRESTAR LOS SERVICIOS PROFESIONALES PARA EL ACOMPAÑAMIENTO TÉCNICO A LOS CONTRATOS Y/O CONVENIOS A CARGO DEL/LOS EQUIPO(S) DE TRABAJO DE LA SUBGERENCIA DE PROYECTOS DEL FONDO ADAPTACIÓN.</t>
  </si>
  <si>
    <t>6578;6577;6576</t>
  </si>
  <si>
    <t>CONTRATAR LOS SERVICIOS INTEGRADOS DE CONECTIVIDAD, DATACENTER, MESA DE SERVICIO, COMUNICACIONES UNIFICADAS, MANTENIMIENTO PREVENTIVO Y CORRECTIVO CON REPUESTOS, IMPRESIÓN Y RENOVAR LA SUSCRIPCIÓN ANTE LACNIC DE IPV6.</t>
  </si>
  <si>
    <t>6628;6563</t>
  </si>
  <si>
    <t>PRESTAR LOS SERVICIOS PROFESIONALES PARA EL APOYO A LA SUPERVISIÓN TÉCNICA DE LOS CONTRATOS Y CONVENIOS A CARGO DEL/LOS EQUIPO(S) DE TRABAJO DE LA SUBGERENCIA DE PROYECTOS.</t>
  </si>
  <si>
    <t>A-02-02-02-006-008</t>
  </si>
  <si>
    <t>PRESTAR EL SERVICIO CONTINUO DE AUDITORÍA TÉCNICA INTEGRAL CON ENFOQUE PREVENTIVO (ATIP), SOBRE LOS ACTOS Y CONTRATOS QUE EJECUTE EL FONDO ADAPTACIÓN EN EL MARCO DE SUS PROCESOS MISIONALES.</t>
  </si>
  <si>
    <t>REALIZAR ACOMPAÑAMIENTO SOCIOECONÓMICO LAS FAMILIAS BENEFICIARIAS DEL PROGRAMA DE VIVIENDA DEL FONDO ADAPTACIÓN EN LA MODALIDAD DE REUBICACIÓN EN LA ZONA DE LA MOJANA MEDIANTE LA ESTRUCTURACIÓN, IMPLEMENTACIÓN Y ASISTENCIA TÉCNICA DE LAS MEDIDAS TENDIENTES A LA RECUPERACIÓN DE LAS REDES ECONÓMICAS Y SOCIALES DE LA POBLACIÓN. </t>
  </si>
  <si>
    <t>5961;5962</t>
  </si>
  <si>
    <t>REALIZAR LA INTERVENTORÍA INTEGRAL AL DISEÑO, CONSTRUCCIÓN Y ACOMPAÑAMIENTO EN EL PROCESO DE ENTREGA DE VIVIENDAS DE INTERÉS PRIORITARIO VIP EN EL INMUEBLE LOCALIZADO EN EL SECTOR DE ALTOS DE SANTA ELENA EN EL DISTRITO DE SANTIAGO DE CALI, DESTINADAS AL REASENTAMIENTO DE LOS HOGARES BENEFICIARIOS DEL PROYECTO PLAN JARILLÓN DE CALI.</t>
  </si>
  <si>
    <t xml:space="preserve">INTERVENTORÍA A LA CONSTRUCCIÓN, TERMINACIÓN Y ENTREGA DE LAS VIVIENDAS FALTANTES, DEL NUEVO CASCO URBANO DEL MUNICIPIO DE GRAMALOTE EN EL DEPARTAMENTO DE NORTE SANTANDER. </t>
  </si>
  <si>
    <t>AUNAR ESFUERZOS ENTRE EL FONDO ADAPTACIÓN Y LA UNIDAD NACIONAL DE PROTECCIÓN PARA BRINDAR SEGURIDAD Y PROTECCIÓN INTEGRAL A LA GERENTE DEL FONDO ADAPTACIÓN, DE ACUERDO AL TRÁMITE DE EMERGENCIA DICTADO Y/O EL RESULTADO QUE ARROJE EL ESTUDIO DE NIVEL DE RIESGO</t>
  </si>
  <si>
    <t>REALIZAR EL DISEÑO, CONSTRUCCIÓN Y ACOMPAÑAMIENTO EN EL PROCESO DE ENTREGA DE VIVIENDAS DE INTERÉS PRIORITARIO VIP EN EL  INMUEBLE LOCALIZADO EN EL SECTOR DE ALTOS DE SANTA ELENA EN EL DISTRITO DE SANTIAGO DE CALI, DESTINADAS AL REASENTAMIENTO DE LOS HOGARES BENEFICIARIOS DEL PROYECTO PLAN JARILLÓN DE CALI.</t>
  </si>
  <si>
    <t>IMPLEMENTACIÓN DE HERRAMIENTAS PARA LA INCLUSIÓN PRODUCTIVA DE LA POBLACIÓN EN LA ZONA DE LA INTERCONEXIÓN VIAL YATÍ – LA BODEGA EN LOS MUNICIPIOS DE MAGANGUÉ, CICUCO, TALAIGUA NUEVO, Y MOMPÓS DEL DEPARTAMENTO DE BOLÍVAR.</t>
  </si>
  <si>
    <t>CONSTRUCCIÓN, TERMINACIÓN Y ENTREGA DE LAS VIVIENDAS FALTANTES, DEL NUEVO CASCO URBANO DEL MUNICIPIO DE GRAMALOTE EN EL DEPARTAMENTO DE NORTE DE SANTANDER.</t>
  </si>
  <si>
    <t>ADQUISICIÓN DEL SEGURO DE VEHÍCULO TODO RIESGO PARA EL AUTOMÓVIL DEL FONDO ADAPTACIÓN.</t>
  </si>
  <si>
    <t>A-02-02-02-007-001</t>
  </si>
  <si>
    <t>CONTRATAR EL SERVICIO DE MANTENIMIENTO PREVENTIVO Y CORRECTIVO CON SUMINISTRO DE REPUESTOS NUEVOS Y ORIGINALES PARA EL VEHÍCULO DE PROPIEDAD DE LA ENTIDAD O AQUELLOS QUE ADQUIERA, O TENGA BAJO SU RESPONSABILIDAD A CUALQUIER TÍTULO.</t>
  </si>
  <si>
    <t>A-02-02-02-008-007</t>
  </si>
  <si>
    <t>ADQUISICIÓN DEL SOAT PARA EL VEHÍCULO DE PROPIEDAD DEL FONDO ADAPTACIÓN.</t>
  </si>
  <si>
    <t>PRESTACIÓN DE LOS SERVICIOS DE SALUD PARA LA REALIZACIÓN DE LOS EXÁMENES MÉDICOS DE INGRESO, PERIÓDICOS, EGRESO, POST- INCAPACIDAD PARA LOS FUNCIONARIOS DEL FONDO ADAPTACIÓN.</t>
  </si>
  <si>
    <t>A-02-02-02-009-003</t>
  </si>
  <si>
    <t xml:space="preserve">Adquisición de certificado digital para los usuarios del Sistema Integrado de Información Financiera – SIIF Nación. </t>
  </si>
  <si>
    <t>A-02-02-01-003-008</t>
  </si>
  <si>
    <t>A-02-02-01-003-002
A-02-02-01-003-004
A-02-02-01-003-005
A-02-02-01-003-006
A-02-02-01-003-008
A-02-02-01-004-002
A-02-02-01-004-005
A-02-02-01-004-007</t>
  </si>
  <si>
    <t>ADQUISICIÓN DE ELEMENTOS PARA EL SISTEMA DE GESTIÓN DE SEGURIDAD Y SALUD EN EL TRABAJO DEL FONDO ADAPTACIÓN</t>
  </si>
  <si>
    <t>A-02-02-01-002-008
A-02-02-01-003-005
A-02-02-01-003-006
A-02-02-01-003-008
A-02-02-01-004-003
A-02-02-01-004-008</t>
  </si>
  <si>
    <t>PRESTACIÓN DE SERVICIO DE VIGILANCIA Y SEGURIDAD PRIVADA DE LAS VIVIENDAS Y DE LAS OBRAS SIN ENTREGAR A LOS BENEFICIARIOS EN EL MUNICIPIO DE GRAMALOTE – NORTE DE SANTANDER</t>
  </si>
  <si>
    <t>6375;6548</t>
  </si>
  <si>
    <t>PRESTAR LOS SERVICIOS DE MONITOREO DE MEDIOS PARA HACER SEGUIMIENTO, SISTEMATIZACIÓN Y ANÁLISIS DE LAS INFORMACIONES QUE SE REGISTRAN EN RADIO, PRENSA, TELEVISIÓN, REVISTAS, PÁGINAS WEB Y REDES SOCIALES QUE HAGAN REFERENCIA DIRECTA O INDIRECTA AL FONDO ADAPTACIÓN Y/O SUS TEMAS DE INTERÉS</t>
  </si>
  <si>
    <t>ADQUISICIÓN DE LA DOTACIÓN PARA EL EQUIPAMIENTO CASA DE LA CULTURA EN EL MUNICIPIO DE GRAMALOTE - NORTE DE SANTANDER.</t>
  </si>
  <si>
    <t>PRESTACIÓN DEL SERVICIO DE VIGILANCIA PARA LA INFRAESTRUCTURA DEL HOSPITAL LOCAL DE MAHATES, UBICADO EN EL MUNICIPIO DE MAHATES (BOLÍVAR).</t>
  </si>
  <si>
    <t>REALIZAR LA ACTUALIZACIÓN Y/O RECTIFICACIÓN DE LA CABIDA Y LINDEROS DE LOS PREDIOS NECESARIOS PARA LAS OBRAS PREVENTIVAS DEL MACROPROYECTO CANAL DEL DIQUE, ANTE EL INSTITUTO GEOGRÁFICO AGUSTÍN CODAZZI.</t>
  </si>
  <si>
    <t>5944;6439</t>
  </si>
  <si>
    <t>SUMINISTRO DE TIQUETES AÉREOS PARA EL DESPLAZAMIENTO DE FUNCIONARIOS Y COLABORADORES DEL FONDO ADAPTACIÓN.</t>
  </si>
  <si>
    <t>6312;6356;6348;6359;6344;6342;6341;6352;6286;6343;6353;6290;6541;6540;6549</t>
  </si>
  <si>
    <t>ELABORACIÓN DE AVALÚOS COMERCIALES DE PREDIOS A NIVEL NACIONAL PARA LOS SECTORES Y MACROPROYECTOS DEL FONDO ADAPTACIÓN.</t>
  </si>
  <si>
    <t>6399;6398;6400;6397;</t>
  </si>
  <si>
    <t>1;2</t>
  </si>
  <si>
    <t>1;2;5989</t>
  </si>
  <si>
    <t>FILA_261</t>
  </si>
  <si>
    <t>FILA_262</t>
  </si>
  <si>
    <t>FILA_263</t>
  </si>
  <si>
    <t>1;2;5987</t>
  </si>
  <si>
    <t>FILA_264</t>
  </si>
  <si>
    <t>1;5979;5987;5988</t>
  </si>
  <si>
    <t>FILA_265</t>
  </si>
  <si>
    <t>ADQUISICIÓN, INSTALACIÓN Y PUESTA EN FUNCIONAMIENTO DE LA DOTACIÓN DE EQUIPAMIENTO HOSPITALARIO PARA LA IPS CENTRO DE SALUD SAUL QUIÑONES E.S.E. DEL MUNICIPIO DE MAGUI PAYAN EN EL DEPARTAMENTO DE NARIÑO.</t>
  </si>
  <si>
    <t>5988;5979;5987</t>
  </si>
  <si>
    <t>FILA_266</t>
  </si>
  <si>
    <t>5987;5988;5979</t>
  </si>
  <si>
    <t>FILA_267</t>
  </si>
  <si>
    <t>FILA_268</t>
  </si>
  <si>
    <t>ADQUISICIÓN, INSTALACIÓN Y PUESTA EN FUNCIONAMIENTO DE LA DOTACIÓN DE EQUIPAMIENTO HOSPITALARIO PARA LA IPS EMPRESA SOCIAL DEL ESTADO HOSPITAL LOCAL DE MAHATES UBICADA EN EL MUNICIPIO DE MAHATES (BOLÍVAR).</t>
  </si>
  <si>
    <t>FILA_269</t>
  </si>
  <si>
    <t>FILA_270</t>
  </si>
  <si>
    <t>FILA_271</t>
  </si>
  <si>
    <t>FILA_272</t>
  </si>
  <si>
    <t>FILA_273</t>
  </si>
  <si>
    <t>FILA_274</t>
  </si>
  <si>
    <t>FILA_275</t>
  </si>
  <si>
    <t>FILA_276</t>
  </si>
  <si>
    <t>Acta del Consejo Directivo No.126 de enero de 2022</t>
  </si>
  <si>
    <t>PRESTACIÓN DE SERVICIOS PROFESIONALES PARA APOYAR LA GESTIÓN DEL EQUIPO DE TRABAJO DE GESTIÓN  FINANCIERA Y ADMINISTRATIVA, EN LOS TEMAS QUE SE DERIVEN DE LA GESTIÓN, ADMINISTRACIÓN Y SEGUIMIENTO  DE COMISIONES DE SERVICIOS Y SOLICITUDES DE DESPLAZAMIENTO QUE REQUIERAN LOS FUNCIONARIOS Y  COLABOR ADORES DEL FONDO ADAPTACIÓN.</t>
  </si>
  <si>
    <t>PRESTAR LOS SERVICIOS PROFESIONALES PARA REVISAR Y CONSOLIDAR LA  INFORMACIÓN PARA LA TOMA DE DECISIONES TÉCNICAS DE LA SUBGERENCIA DE PROYECTOS DEL FONDO ADAPTACIÓN.</t>
  </si>
  <si>
    <t xml:space="preserve">PRESTACIÓN DE SERVICIOS DE APOYO OPERATIVO AL PROCESO DE GESTIÓN DOCUMENTAL DEL FONDO ADAPTACIÓN.  </t>
  </si>
  <si>
    <t xml:space="preserve">PRESTAR LOS SERVICIOS PROFESIONALES A FIN DE ADELANTAR TODAS LAS GESTIONES DE CARÁCTER TÉCNICO QUE SURJAN CON OCASIÓN DEL MACROPROYECTO GRAMALOTE. ASÍ COMO, APOYO A LA SUPERVISIÓN TÉCNICA, CONTROL Y SEGUIMIENTO A LOS CONTRATOS Y CONVENIOS QUE LE SEAN ASIGNADOS.  </t>
  </si>
  <si>
    <t xml:space="preserve">PRESTAR SERVICIOS PROFESIONALES PARA EL APOYO TÉCNICO PREDIAL REQUERIDOS EN LOS PROYECTOS DE LOS MACROPROYECTOS DEL FONDO ADAPTACIÓN.  </t>
  </si>
  <si>
    <t xml:space="preserve">PRESTAR LOS SERVICIOS PROFESIONALES DE APOYO EN LA GESTIÓN SOCIO PREDIAL DE LOS CONTRATOS Y PROYECTOS DE LOS MACROPROYECTOS DEL FONDO ADAPTACIÓN.  </t>
  </si>
  <si>
    <t xml:space="preserve">PRESTAR SERVICIOS PROFESIONALES PARA APOYO EN EL SEGUIMIENTO Y LA GESTIÓN DE LOS MACROPROYECTOS DEL FONDO ADAPTACIÓN.  </t>
  </si>
  <si>
    <t xml:space="preserve">PRESTAR LOS SERVICIOS PROFESIONALES EN LA GESTIÓN JURÍDICA DE LA SUBGERENCIA DE ESTRUCTURACIÓN PARA EL SECTOR VIVIENDA DEL FONDO ADAPTACIÓN. </t>
  </si>
  <si>
    <t xml:space="preserve">PRESTAR LOS SERVICIOS PROFESIONALES DE APOYO A LA SUPERVISIÓN Y LA GESTIÓN TÉCNICA EN LA ESTRUCTURACIÓN DE LOS PROCESOS DE SELECCIÓN DE LOS PROYECTOS DE LA SUBGERENCIA DE ESTRUCTURACIÓN PARA EL SECTOR VIVIENDA DEL FONDO ADAPTACIÓN. </t>
  </si>
  <si>
    <t xml:space="preserve">PRESTAR SERVICIOS PROFESIONALES PARA EL APOYO Y ACOMPAÑAMIENTO A LA GERENCIA EN LAS ACTIVIDADES DE REVISIÓN Y SEGUIMIENTO A LOS PROGRAMAS, PROYECTOS, CONTRATOS Y/O CONVENIOS QUE ADELANTE EL FONDO ADAPTACIÓN Y EN LA INTERLOCUCIÓN EN EL DESARROLLO DE LAS REUNIONES CON LAS SUBGERENCIAS Y CON REPRESENTANTES DE ENTIDADES, ORGANISMOS Y ORGANIZACIONES.  </t>
  </si>
  <si>
    <t xml:space="preserve">PRESTACIÓN DE SERVICIOS DE APOYO EN LA GESTIÓN TÉCNICA ARCHIVÍSTICA DE LAS DIFERENTES SERIES DOCUMENTALES DE LA SUBGERENCIA DE ESTRUCTURACIÓN PARA EL SECTOR VIVIENDA DEL FONDO ADAPTACIÓN </t>
  </si>
  <si>
    <t xml:space="preserve">PRESTAR IOS SERVICIOS PROFESIONAIES AI MACROPROYECTO GRAMAIOTE DEI FONDO ADAPTACIÓN, A FIN DE ADEIANTAR TODAS IAS GESTIONES DE PIANEACIÓN Y SEGUIMIENTO FINANCIERO A IOS CONTRATOS Y CONVENIOS QUE IE SEAN ASIGNADOS.  </t>
  </si>
  <si>
    <t xml:space="preserve">PRESTACIÓN DE SERVICIOS PROFESIONALES PARA APOYAR LA GESTIÓN ADMINISTRATIVA Y FINANCIERA EN LA SUBGERENCIA DE ESTRUCTURACIÓN PARA EL SECTOR VIVIENDA DEL FONDO ADAPTACIÓN. </t>
  </si>
  <si>
    <t>PRESTACIÓN DE SERVICIOS PROFESIONALES PARA REALIZAR LA GESTIÓN Y SEGUIMIENTO FINANCIERO DE LA SUBGERENCIA DE ESTRUCTURACIÓN PARA EL SECTOR VIVIENDA DEL FONDO ADAPTACIÓN.</t>
  </si>
  <si>
    <t xml:space="preserve">PRESTACIÓN DE SERVICIOS DE APOYO TÉCNICO LEGAL AL PROCESO DE GESTIÓN DOCUMENTAL DEL FONDO ADAPTACIÓN.   </t>
  </si>
  <si>
    <t>PRESTACIÓN DE SERVICIOS PROFESIONALES PARA APOYAR LAS ACTIVIDADES RELACIONADAS CON EL FORTALECIMIENTO DE LA POLÍTICA DE INTERACCIÓN Y SOSTENIBILIDAD SOCIAL DEL FONDO Y LA GESTIÓN DEL CONOCIMIENTO DE LOS COMPONENTES SOCIAL Y DE RELACIONAMIENTO INTERINSTITUCIONAL.</t>
  </si>
  <si>
    <t>PRESTAR SERVICIOS PROFESIONALES A FIN DE APOYAR LAS GESTIONES DE CARÁCTER JURÍDICO QUE SURJAN CON OCASIÓN DEL MACROPROYECTO GRAMALOTE, EN EL MARCO DE LA IMPLEMENTACIÓN DEL PLAN DE REASENTAMIENTO PARA LA POBLACIÓN HABITANTE DEL CASCO URBANO DE GRAMALOTE</t>
  </si>
  <si>
    <t>PROVEER SOLUCIONES DE VIVIENDA EN EL DEPARTAMENTO DE NARIÑO,  MUNICIPIO DE SAN LORENZO</t>
  </si>
  <si>
    <t>PRESTACIÓN DE SERVICIOS PARA REALIZAR  LAS ACTIVIDADES LOGÍSTICAS Y TRANSVERSALES INHERENTES AL SEGUIMIENTO DE LOS PROYECTOS A CARGO  DE LA ENTIDAD Y OTRAS ACTIVIDADES INSTITUCIONALES QUE REQUIERA EL FONDO ADAPTACIÓN A NIVEL  NACIONAL, EN CUMPLIMIENTO DE SU MISIONALIDAD.</t>
  </si>
  <si>
    <t xml:space="preserve">PRESTAR LOS SERVICIOS PROFESIONALES PARA LA COORDINACIÓN DE ASPECTOS TÉCNICOS DE LOS CONTRATOS Y/O CONVENIOS A CARGO DEL/LOS EQUIPO(S) DE TRABAJO DE LA SUBGERENCIA DE PROYECTOS DEL FONDO ADAPTACIÓN. </t>
  </si>
  <si>
    <t>ADQUISICIÓN DE ELEMENTOS DE PAPELERÍA Y ÚTILES DE OFICINA PARA EL FONDO  ADAPTACIÓN.</t>
  </si>
  <si>
    <t>ADQUISICIÓN DE CERTIFICADOS DE FIRMA DIGITAL PARA EL ASEGURAMIENTO  JURÍDICO Y TÉCNICO DE LAS COMUNICACIONES ELECTRÓNICAS EMANADAS POR EL FONDO</t>
  </si>
  <si>
    <t>84.69</t>
  </si>
  <si>
    <t>APOYAR A LAS DIFERENTES DEPENDENCIAS DE LA ENTIDAD ENCARGADAS DE LA ATENCIÓN Y SEGUIMIENTO A LAS ACTIVIDADES ESTABLECIDAS EN LA RESOLUCIÓN 0167 DE 2020 “POR LA CUAL SE ADOPTA UN MECANISMO DE SEGUIMIENTO DIFERENCIAL Y COMPLEMENTARIO A ASUNTOS Y/O PROYECTOS CON ALERTA ESPECIALES A CARGO DEL FONDO ADAPTACIÓN”</t>
  </si>
  <si>
    <t>PRESTAR SERVICIOS PROFESIONALES DE ASESORÍA JURÍDICA ESPECIALIZADA Y DE REPRESENTACIÓN JUDICIAL DEL FONDO ADAPTACIÓN EN CASOS EN DONDE SEA PARTE LA ENTIDAD Y QUE SE PRESENTEN CONTROVERSIAS, INCLUYENDO TODOS LOS  ACTOS PROCESALES VINCULADOS AL MANDATO OTORGA DO EN CADA CASO, A EFECTOS DE GARANTIZAR LA MEJOR DEFENSA DE LOS INTERESES LITIGIOSOS DE LA ENTIDAD</t>
  </si>
  <si>
    <t xml:space="preserve"> PRESTAR DE MANERA AUTÓNOMA E INDEPENDIENTE, EL SERVICIO DE CORREO CERTIFICADO, TANTO A NIVEL LOCAL COMO A NIVEL NACIONAL E INTERNACIONAL, CORREO ELECTRÓNICO CERTIFICADO Y LOS SERVICIOS DE UN (1) MOTORIZADO PARA EL FONDO ADAPTACIÓN. ASÍ MISMO SE COMPROMETE A PRESTAR LOS DEMÁS SERVICIOS POSTALES A QUE HAYA LUGAR DURANTE LA EJECUCIÓN DEL CONTRATO</t>
  </si>
  <si>
    <t>1090431882 MARTHA ISABEL SANDOVAL GUTIERREZ y otros</t>
  </si>
  <si>
    <t>PRESTAR LOS SERVICIOS PROFESIONALES PARA APOYAR AL EQUIPO DE TRABAJO DE CONTROL INTERNO DISCIPLINARIO, EN EL ANÁLISIS Y ELABORACIÓN Y/O AJUSTE DE LA DOCUMENTACIÓN REQUERIDA</t>
  </si>
  <si>
    <t>ADQUISICIÓN, INSTALACIÓN Y PUESTA EN FUNCIONAMIENTO DE LA DOTACIÓN DE EQUIPAMIENTO HOSPITALARIO PARA LAS IPS SURORIENTE E.S.E DEL MPIO DE LA VEGA Y E.S.E. NORTE 3 – ESE DEL MPIO DE PUERTO TEJADA EN EL DEPTO DEL CAUCA, CENTRO DE SALUD SAUL QUIÑONES E.S.E. DEL MPIO DE MAGUI PAYAN EN ELDEPTO DE NARIÑO Y HOSPITAL SAN VICENTE DE PAUL DEL MPIO DE GRAMALOTE EN EL DEPTO DE NORTE DE SANTANDER.</t>
  </si>
  <si>
    <t>ADQUISICIÓN, INSTALACIÓN Y PUESTA EN FUNCIONAMIENTO DE LA DOTACIÓN DE EQUIPAMIENTO HOSPITALARIO PARA LAS IPS E.S.E DEL MPIO DE LA VEGA Y E.S.E. NORTE 3 – ESE DEL MPIO DE PUERTO TEJADA EN EL DEPTO DEL CAUCA, CENTRO DE SALUD SAUL QUIÑONES E.S.E. DEL MPIO DE MAGUI PAYAN EN EL DEPTO DE NARIÑO Y HOSPITAL SAN VICENTE DE PAUL DEL MPIO DE GRAMALOTE EN EL DEPTO DE NORTE DE SANTANDER.</t>
  </si>
  <si>
    <t>Remuneración por prestación de servicios profesionales equipo de trabajo comunicaciones</t>
  </si>
  <si>
    <t>No aplica. Fuente principal funcionamiento</t>
  </si>
  <si>
    <t>Remuneración por prestación de servicios profesionales periodista, community manager y realizador audiovisual y equipo de trabajo gestion social FA</t>
  </si>
  <si>
    <t>Remuneración por prestación de servicios profesionales equipo de trabajo gestion social FA</t>
  </si>
  <si>
    <t>0</t>
  </si>
  <si>
    <t>Conformación de Equipos Locales de seguimiento (14) que realizan control social, no son veedurías. Con los miembros de los ELS además se realizan reuniones de seguimiento (147)  y se fortalecen sus capacidades a través de capacitaciones (45).</t>
  </si>
  <si>
    <t>Estrategia de Interacción y Sostenibilidad incluye diferentes acciones planteadas por el Fondo, pero quienes la ejecutan en campo por obligación contractual son los contratistas de proyecto en los diferentes lugares del país. Como ejemplo cabe mencionar los puntos de atención al ciudadano, talleres con la comunidad y espacios como reuniones y/o mesas de interinstitucionales.</t>
  </si>
  <si>
    <t>Conformación, fortalecimiento y reuniones de seguimiento ELS (276) Comités Regionales de Seguimiento (4). Estrategia de rendición de cuentas 365 se publicaron (86) comunicados de prensa; (1.846) mensajes en redes sociales; (99) videos de seguimiento a proyectos; el informe de gestión oct. 2021 sep. 2022 y se socializó a la comunidad dos encuestas</t>
  </si>
  <si>
    <t>Seguimiento a puntos de atención al ciudadano que debe tener cada proyecto que se encuentre en ejecución (221) Se implementaron las redes sociales como canales alternativos para la recepción de derechos de petición. Se habilitó el espacio de Atención al Ciudadano en la página web de la Entidad un formulario para radicar peticiones anónimas y otro para reportar hechos de corrupción.</t>
  </si>
  <si>
    <t>Se implementaron las redes sociales como canales alternativos para la recepción de derechos de petición. Se habilitó el espacio de Atención al Ciudadano en la página web de la Entidad un formulario para radicar peticiones anónimas y otro para reportar hechos de corrupción.</t>
  </si>
  <si>
    <t>Sondeos de satisfacción: Encuestas realizadas a ciudadanos en espacios de participación (2935) y a través de los canales de atención al ciudadano página web y PBX de la entidad (506)</t>
  </si>
  <si>
    <t>Participantes a todos los espacios de participación ciudadana Estrategia AV (14,071)</t>
  </si>
  <si>
    <t xml:space="preserve">Seguidores en redes sociales: Facebook (69868) Twitter (10535) Instagram (6366) Linkedin (1635)  </t>
  </si>
  <si>
    <t>Integrantes de Equipos Locales de seguimiento conformados durante el año (98) y asistencia a reuniones de seguimiento (1326).</t>
  </si>
  <si>
    <t>Dato consolidado por el equipo de trabajo de relacionamiento con el  ciudadano</t>
  </si>
  <si>
    <t xml:space="preserve">Reuniones de seguimiento donde se recibieron sugerencias por parte de integrantes de Equipos Locales de Seguimiento (619), no son veedurías pero realizan actividades de control social </t>
  </si>
  <si>
    <t xml:space="preserve">En el 2022 el E.T Gestión social elaboró caja de herramientas que se socializó con los profesionales sociales de campo para ser implementada a través de ellos con las comunidades en los espacios de capacitación, como parte de las recomendaciones recibidas. Se logró la realización de 151 capacitaciones </t>
  </si>
  <si>
    <t>Equipo de Trabajo Gestión Social y Equipo de Trabajo Atención al Ciudadano</t>
  </si>
  <si>
    <t>Dato consolidado de los informes trimestrales publicados en página web por el equipo de trabajo de relacionamiento con el ciudadano</t>
  </si>
  <si>
    <t>ADQUISICIÓN, INSTALACIÓN Y PUESTA EN FUNCIONAMIENTO DE LA DOTACIÓN DE EQUIPAMIENTO HOSPITALARIO PARA LAS IPS E.S.E. SURORIENTE E.S.E DEL MPIO DE LA VEGA Y E.S.E.NORTE 3 – ESE DEL MPIO DE PUERTO TEJADA DEPTO DEL CAUCA, CENTRO DE SALUD SAUL QUIÑONES E.S.E. MPIO DE MAGUI PAYAN DEPTO DE NARIÑO Y HOSPITAL SAN VICENTE DE PAUL MPIO DE GRAMALOTE EN EL DEPTO DE NORTE DE SANTANDER.</t>
  </si>
  <si>
    <t>ADQUISICIÓN, INSTALACIÓN Y PUESTA EN FUNCIONAMIENTO DE LA DOTACIÓN DE EQUIPAMIENTO HOSPITALARIO PARA LAS IPSE.S.E. SURORIENTE E.S.E MPIO DE LA VEGA Y E.S.E. NORTE 3 – ESE MPIO DE PUERTO TEJADA DEPTO DEL CAUCA, CENTRO DE SALUD SAUL QUIÑONES E.S.E. MPIO DE MAGUI PAYAN DEPTO DE NARIÑO Y HOSPITAL SAN VICENTE DE PAUL MPIO DE GRAMALOTE DEPTO DE NORTE DE SANTANDER.</t>
  </si>
  <si>
    <t>ADQUISICIÓN, INSTALACIÓN Y PUESTA EN FUNCIONAMIENTO DE LA DOTACIÓN DE EQUIPAMIENTO HOSPITALARIO PARA LAS IPS E.S.E. SURORIENTE E.S.E DEL MPIO DE LA VEGA Y E.S.E. NORTE 3 – ESE MPIO DE PUERTO TEJADA DEPTO DEL CAUCA, CENTRO DE SALUD SAUL QUIÑONES E.S.E. DEL MPIO DE MAGUI PAYAN DEPTO DE NARIÑO Y HOSPITAL SAN VICENTE DE PAUL MPIO DE GRAMALOTE DEPTO DE NORTE DE SANTANDER.</t>
  </si>
  <si>
    <t>ADQUISICIÓN, INSTALACIÓN Y PUESTA EN FUNCIONAMIENTO DE LA DOTACIÓN DE EQUIPAMIENTO HOSPITALARIO PARA LAS IPS E.S.E. SURORIENTE E.S.E DEL MPIO DE LA VEGA Y E.S.E. NORTE 3 – ESE MPIO DE PUERTO TEJADA DEPTO DEL CAUCA, CENTRO DE SALUD SAUL QUIÑONES E.S.E. MPIO DE MAGUI PAYAN DEPTO DE NARIÑO Y HOSPITAL SAN VICENTE DE PAUL MPIO DE GRAMALOTE DEPTO DE NORTE DE SANTANDER.</t>
  </si>
  <si>
    <t>ADQUISICIÓN, INSTALACIÓN Y PUESTA EN FUNCIONAMIENTO DE LA DOTACIÓN DE EQUIPAMIENTO HOSPITALARIO PARA LAS IPS E.S.E. SURORIENTE E.S.E MPIO DE LA VEGA Y E.S.E. NORTE 3 – ESE MPIO DE PUERTO TEJADA DEPTO DEL CAUCA, CENTRO DE SALUD SAUL QUIÑONES E.S.E. DEL MPIO DE MAGUI PAYAN DEPTO DE NARIÑO Y HOSPITAL SAN VICENTE DE PAUL MPIO DE GRAMALOTE DEPTO DE NORTE DE SANTANDER.</t>
  </si>
  <si>
    <t>Foros con la comunidad</t>
  </si>
  <si>
    <t>Auditorias Visibles, ELS Capacitaciones y socializaciones comunitarias, Mesas de trabajo comunidad y de gestión interinstitucional Servicio de Atención al Ciudadano</t>
  </si>
  <si>
    <t>Se aclara que el Fondo no constituye veedurías ciudadanas, en su lugar conforma Equipos Locales de Seguimiento (ELS) que realizan el seguimiento a los proyectos y velan por su realización y sostenibilidad</t>
  </si>
  <si>
    <t>Dichos espacios permiten que la entidad cuente con espacios de rendición de cuentas constante,  informando sobre el estado y avance de los proyectos que se ejecutan en 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</si>
</sst>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u/>
      <sz val="11"/>
      <color theme="10"/>
      <name val="Calibri"/>
      <family val="2"/>
      <scheme val="minor"/>
    </font>
    <font>
      <sz val="11"/>
      <name val="Calibri"/>
      <family val="2"/>
      <scheme val="minor"/>
    </font>
    <font>
      <b/>
      <sz val="8"/>
      <color theme="1"/>
      <name val="Verdana"/>
      <family val="2"/>
    </font>
    <font>
      <sz val="8"/>
      <color theme="1"/>
      <name val="Verdana"/>
      <family val="2"/>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right style="medium">
        <color rgb="FF000000"/>
      </right>
      <top/>
      <bottom style="medium">
        <color rgb="FF000000"/>
      </bottom>
      <diagonal/>
    </border>
  </borders>
  <cellStyleXfs count="4">
    <xf numFmtId="0" fontId="0" fillId="0" borderId="0"/>
    <xf numFmtId="0" fontId="4" fillId="0" borderId="0" applyNumberFormat="0" applyFill="0" applyBorder="0" applyAlignment="0" applyProtection="0"/>
    <xf numFmtId="0" fontId="3" fillId="5" borderId="2"/>
    <xf numFmtId="0" fontId="3" fillId="5" borderId="2"/>
  </cellStyleXfs>
  <cellXfs count="4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2" fillId="4" borderId="5" xfId="0" applyNumberFormat="1" applyFont="1" applyFill="1" applyBorder="1" applyAlignment="1">
      <alignment horizontal="center" vertical="center"/>
    </xf>
    <xf numFmtId="0" fontId="2" fillId="6" borderId="4" xfId="0" applyFont="1" applyFill="1" applyBorder="1" applyAlignment="1">
      <alignment vertical="center"/>
    </xf>
    <xf numFmtId="0" fontId="0" fillId="3" borderId="2" xfId="0" applyFill="1" applyBorder="1" applyAlignment="1">
      <alignment horizontal="left" vertical="center"/>
    </xf>
    <xf numFmtId="0" fontId="4" fillId="4" borderId="4" xfId="1" applyFill="1" applyBorder="1" applyAlignment="1" applyProtection="1">
      <alignment vertical="center"/>
      <protection locked="0"/>
    </xf>
    <xf numFmtId="0" fontId="3" fillId="5" borderId="2" xfId="2"/>
    <xf numFmtId="0" fontId="1" fillId="2" borderId="1" xfId="2" applyFont="1" applyFill="1" applyBorder="1" applyAlignment="1">
      <alignment horizontal="center" vertical="center"/>
    </xf>
    <xf numFmtId="164" fontId="2" fillId="4" borderId="5" xfId="2" applyNumberFormat="1" applyFont="1" applyFill="1" applyBorder="1" applyAlignment="1">
      <alignment horizontal="center" vertical="center"/>
    </xf>
    <xf numFmtId="0" fontId="3" fillId="4" borderId="4" xfId="2" applyFill="1" applyBorder="1" applyAlignment="1" applyProtection="1">
      <alignment vertical="center"/>
      <protection locked="0"/>
    </xf>
    <xf numFmtId="0" fontId="3" fillId="5" borderId="4" xfId="2" applyBorder="1" applyAlignment="1" applyProtection="1">
      <alignment vertical="center"/>
      <protection locked="0"/>
    </xf>
    <xf numFmtId="0" fontId="1" fillId="2" borderId="1" xfId="2" applyFont="1" applyFill="1" applyBorder="1" applyAlignment="1">
      <alignment horizontal="left" vertical="center"/>
    </xf>
    <xf numFmtId="0" fontId="1" fillId="2" borderId="6" xfId="2" applyFont="1" applyFill="1" applyBorder="1" applyAlignment="1">
      <alignment horizontal="center" vertical="center"/>
    </xf>
    <xf numFmtId="0" fontId="3" fillId="5" borderId="3" xfId="2" applyBorder="1" applyAlignment="1" applyProtection="1">
      <alignment vertical="center"/>
      <protection locked="0"/>
    </xf>
    <xf numFmtId="0" fontId="1" fillId="5" borderId="1" xfId="2" applyFont="1" applyBorder="1" applyAlignment="1">
      <alignment horizontal="center" vertical="center"/>
    </xf>
    <xf numFmtId="0" fontId="3" fillId="5" borderId="2" xfId="2" applyAlignment="1" applyProtection="1">
      <alignment vertical="center"/>
      <protection locked="0"/>
    </xf>
    <xf numFmtId="0" fontId="3" fillId="5" borderId="7" xfId="2" applyBorder="1" applyAlignment="1" applyProtection="1">
      <alignment vertical="center"/>
      <protection locked="0"/>
    </xf>
    <xf numFmtId="0" fontId="1" fillId="5" borderId="6" xfId="2" applyFont="1" applyBorder="1" applyAlignment="1">
      <alignment horizontal="center" vertical="center"/>
    </xf>
    <xf numFmtId="0" fontId="1" fillId="5" borderId="2" xfId="2" applyFont="1" applyAlignment="1">
      <alignment horizontal="center" vertical="center"/>
    </xf>
    <xf numFmtId="0" fontId="7" fillId="0" borderId="8" xfId="0" applyFont="1" applyBorder="1" applyAlignment="1">
      <alignment horizontal="center" vertical="center" wrapText="1"/>
    </xf>
    <xf numFmtId="1"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3" fillId="5" borderId="4" xfId="2" applyBorder="1" applyAlignment="1" applyProtection="1">
      <alignment horizontal="left" vertical="center"/>
      <protection locked="0"/>
    </xf>
    <xf numFmtId="0" fontId="3" fillId="3" borderId="2" xfId="2" applyFill="1" applyAlignment="1">
      <alignment horizontal="center" vertical="center"/>
    </xf>
    <xf numFmtId="0" fontId="2" fillId="6" borderId="4" xfId="2" applyFont="1" applyFill="1" applyBorder="1" applyAlignment="1">
      <alignment vertical="center"/>
    </xf>
    <xf numFmtId="164" fontId="3" fillId="4" borderId="4" xfId="2" applyNumberFormat="1" applyFill="1" applyBorder="1" applyAlignment="1" applyProtection="1">
      <alignment vertical="center"/>
      <protection locked="0"/>
    </xf>
    <xf numFmtId="0" fontId="3" fillId="4" borderId="4" xfId="2"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6" fillId="0" borderId="8" xfId="0" applyFont="1" applyBorder="1" applyAlignment="1">
      <alignment horizontal="right" vertical="center" wrapText="1"/>
    </xf>
    <xf numFmtId="0" fontId="3" fillId="5" borderId="2" xfId="2" applyAlignment="1">
      <alignment horizontal="right"/>
    </xf>
    <xf numFmtId="0" fontId="1" fillId="2" borderId="1" xfId="2" applyFont="1" applyFill="1" applyBorder="1" applyAlignment="1">
      <alignment horizontal="right" vertical="center"/>
    </xf>
    <xf numFmtId="0" fontId="3" fillId="5" borderId="4" xfId="2" applyBorder="1" applyAlignment="1" applyProtection="1">
      <alignment horizontal="right" vertical="center"/>
      <protection locked="0"/>
    </xf>
    <xf numFmtId="0" fontId="3" fillId="4" borderId="4" xfId="2" applyFill="1" applyBorder="1" applyAlignment="1" applyProtection="1">
      <alignment horizontal="right" vertical="center"/>
      <protection locked="0"/>
    </xf>
    <xf numFmtId="164" fontId="0" fillId="0" borderId="4" xfId="0" applyNumberFormat="1" applyBorder="1" applyAlignment="1" applyProtection="1">
      <alignment vertical="center"/>
      <protection locked="0"/>
    </xf>
    <xf numFmtId="0" fontId="3" fillId="0" borderId="2" xfId="2" applyFill="1"/>
    <xf numFmtId="0" fontId="0" fillId="0" borderId="4" xfId="0" applyBorder="1" applyAlignment="1" applyProtection="1">
      <alignment vertical="center"/>
      <protection locked="0"/>
    </xf>
    <xf numFmtId="0" fontId="5" fillId="4" borderId="4" xfId="2" applyFont="1" applyFill="1" applyBorder="1" applyAlignment="1" applyProtection="1">
      <alignment vertical="center"/>
      <protection locked="0"/>
    </xf>
    <xf numFmtId="0" fontId="3" fillId="4" borderId="4" xfId="3" applyFill="1" applyBorder="1" applyAlignment="1" applyProtection="1">
      <alignment vertical="center"/>
      <protection locked="0"/>
    </xf>
    <xf numFmtId="0" fontId="3" fillId="4" borderId="4" xfId="2"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3" fillId="5" borderId="2" xfId="2"/>
  </cellXfs>
  <cellStyles count="4">
    <cellStyle name="Hipervínculo" xfId="1" builtinId="8"/>
    <cellStyle name="Normal" xfId="0" builtinId="0"/>
    <cellStyle name="Normal 2" xfId="2" xr:uid="{8E500E11-750D-4155-977F-63282864D8ED}"/>
    <cellStyle name="Normal 3" xfId="3" xr:uid="{2A61D41E-2752-4975-87FB-2F4CE298A7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D0DEB852-FE43-4471-9DB1-CC55B969B9C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FE98EE6D-740C-403A-85C0-705A3F06E07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4D6584FD-75BE-4939-AEF7-5F4ADED49D6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7F1F689E-7A1A-4A46-9E86-F1380BA9F09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0</xdr:col>
      <xdr:colOff>609709</xdr:colOff>
      <xdr:row>3</xdr:row>
      <xdr:rowOff>43</xdr:rowOff>
    </xdr:to>
    <xdr:pic>
      <xdr:nvPicPr>
        <xdr:cNvPr id="3" name="Picture 1" descr="Picture">
          <a:extLst>
            <a:ext uri="{FF2B5EF4-FFF2-40B4-BE49-F238E27FC236}">
              <a16:creationId xmlns:a16="http://schemas.microsoft.com/office/drawing/2014/main" id="{16FF2377-C607-42D3-95D1-A12F4D4069D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E23FB313-405D-4F82-95A9-AD0C2F117A4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0</xdr:col>
      <xdr:colOff>609709</xdr:colOff>
      <xdr:row>3</xdr:row>
      <xdr:rowOff>43</xdr:rowOff>
    </xdr:to>
    <xdr:pic>
      <xdr:nvPicPr>
        <xdr:cNvPr id="3" name="Picture 1" descr="Picture">
          <a:extLst>
            <a:ext uri="{FF2B5EF4-FFF2-40B4-BE49-F238E27FC236}">
              <a16:creationId xmlns:a16="http://schemas.microsoft.com/office/drawing/2014/main" id="{A9FD6823-88D1-4519-91CD-86CEDB5781B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4DE78ED-717F-4FC3-AE5B-07C163C1D4E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BD6B5651-075B-45BC-AED2-73E376F2CC6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E15FBF99-35D2-46B0-8019-AC3FC5F1F9C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38209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7AF0BF3C-2457-404A-8367-0A7C47BBC54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BA255402-B5D8-48B7-9E48-853B57D8D60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mailto:fannymora@fondoadaptacion.gov.co" TargetMode="External"/><Relationship Id="rId1" Type="http://schemas.openxmlformats.org/officeDocument/2006/relationships/hyperlink" Target="mailto:atencionalciudadano@fondoadaptacion.gov.co"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workbookViewId="0">
      <selection activeCell="F33" sqref="F33"/>
    </sheetView>
  </sheetViews>
  <sheetFormatPr baseColWidth="10" defaultColWidth="9.140625" defaultRowHeight="15" x14ac:dyDescent="0.25"/>
  <cols>
    <col min="2" max="2" width="15.140625" customWidth="1"/>
    <col min="3" max="3" width="16.140625" customWidth="1"/>
    <col min="4" max="4" width="18.28515625" customWidth="1"/>
    <col min="5" max="5" width="13" customWidth="1"/>
    <col min="6" max="6" width="22.7109375" customWidth="1"/>
    <col min="7" max="7" width="16.85546875" customWidth="1"/>
    <col min="8" max="8" width="20.140625" customWidth="1"/>
    <col min="9" max="9" width="33.42578125" customWidth="1"/>
    <col min="10" max="10" width="25" customWidth="1"/>
    <col min="11" max="11" width="33.5703125" customWidth="1"/>
    <col min="12" max="12" width="35.42578125" customWidth="1"/>
    <col min="13" max="13" width="54" customWidth="1"/>
    <col min="14" max="14" width="76" customWidth="1"/>
    <col min="15" max="15" width="19" customWidth="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11979</v>
      </c>
    </row>
    <row r="5" spans="1:15" x14ac:dyDescent="0.25">
      <c r="B5" s="1" t="s">
        <v>6</v>
      </c>
      <c r="C5" s="5">
        <v>44926</v>
      </c>
    </row>
    <row r="6" spans="1:15" x14ac:dyDescent="0.25">
      <c r="B6" s="1" t="s">
        <v>7</v>
      </c>
      <c r="C6" s="1">
        <v>12</v>
      </c>
      <c r="D6" s="1" t="s">
        <v>8</v>
      </c>
    </row>
    <row r="8" spans="1:15" x14ac:dyDescent="0.25">
      <c r="A8" s="1" t="s">
        <v>9</v>
      </c>
      <c r="B8" s="42" t="s">
        <v>10</v>
      </c>
      <c r="C8" s="43"/>
      <c r="D8" s="43"/>
      <c r="E8" s="43"/>
      <c r="F8" s="43"/>
      <c r="G8" s="43"/>
      <c r="H8" s="43"/>
      <c r="I8" s="43"/>
      <c r="J8" s="43"/>
      <c r="K8" s="43"/>
      <c r="L8" s="43"/>
      <c r="M8" s="43"/>
      <c r="N8" s="43"/>
      <c r="O8" s="43"/>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6"/>
      <c r="G11" s="6"/>
      <c r="H11" s="6"/>
      <c r="I11" s="6"/>
      <c r="J11" s="6"/>
      <c r="K11" s="6"/>
      <c r="L11" s="6"/>
      <c r="M11" s="6"/>
      <c r="N11" s="6"/>
      <c r="O11" s="3" t="s">
        <v>24</v>
      </c>
    </row>
    <row r="12" spans="1:15" x14ac:dyDescent="0.25">
      <c r="A12" s="1">
        <v>20</v>
      </c>
      <c r="B12" t="s">
        <v>24</v>
      </c>
      <c r="C12" s="2" t="s">
        <v>26</v>
      </c>
      <c r="D12" s="2" t="s">
        <v>24</v>
      </c>
      <c r="E12" s="2" t="s">
        <v>24</v>
      </c>
      <c r="F12" s="6"/>
      <c r="G12" s="6"/>
      <c r="H12" s="6"/>
      <c r="I12" s="6"/>
      <c r="J12" s="6"/>
      <c r="K12" s="6"/>
      <c r="L12" s="6"/>
      <c r="M12" s="6"/>
      <c r="N12" s="6"/>
      <c r="O12" s="3" t="s">
        <v>24</v>
      </c>
    </row>
    <row r="13" spans="1:15" x14ac:dyDescent="0.25">
      <c r="A13" s="1">
        <v>30</v>
      </c>
      <c r="B13" t="s">
        <v>24</v>
      </c>
      <c r="C13" s="2" t="s">
        <v>27</v>
      </c>
      <c r="D13" s="2" t="s">
        <v>24</v>
      </c>
      <c r="E13" s="2" t="s">
        <v>24</v>
      </c>
      <c r="F13" s="3">
        <v>0</v>
      </c>
      <c r="G13" s="3">
        <v>0</v>
      </c>
      <c r="H13" s="6"/>
      <c r="I13" s="3">
        <v>0</v>
      </c>
      <c r="J13" s="6"/>
      <c r="K13" s="3">
        <v>0</v>
      </c>
      <c r="L13" s="3">
        <v>0</v>
      </c>
      <c r="M13" s="6"/>
      <c r="N13" s="6"/>
      <c r="O13" s="3" t="s">
        <v>24</v>
      </c>
    </row>
    <row r="14" spans="1:15" x14ac:dyDescent="0.25">
      <c r="A14" s="1">
        <v>40</v>
      </c>
      <c r="B14" t="s">
        <v>24</v>
      </c>
      <c r="C14" s="2" t="s">
        <v>28</v>
      </c>
      <c r="D14" s="2" t="s">
        <v>24</v>
      </c>
      <c r="E14" s="2" t="s">
        <v>24</v>
      </c>
      <c r="F14" s="3">
        <v>0</v>
      </c>
      <c r="G14">
        <v>0</v>
      </c>
      <c r="H14" s="6"/>
      <c r="I14" s="3">
        <v>0</v>
      </c>
      <c r="J14" s="6"/>
      <c r="K14" s="3">
        <v>0</v>
      </c>
      <c r="L14" s="3">
        <v>0</v>
      </c>
      <c r="M14" s="6"/>
      <c r="N14" s="6"/>
      <c r="O14" s="3" t="s">
        <v>24</v>
      </c>
    </row>
    <row r="15" spans="1:15" x14ac:dyDescent="0.25">
      <c r="A15" s="1">
        <v>50</v>
      </c>
      <c r="B15" t="s">
        <v>24</v>
      </c>
      <c r="C15" s="2" t="s">
        <v>29</v>
      </c>
      <c r="D15" s="2" t="s">
        <v>24</v>
      </c>
      <c r="E15" s="2" t="s">
        <v>24</v>
      </c>
      <c r="F15" s="6"/>
      <c r="G15" s="6"/>
      <c r="H15" s="6"/>
      <c r="I15" s="6"/>
      <c r="J15" s="6"/>
      <c r="K15" s="6"/>
      <c r="L15" s="6"/>
      <c r="M15" s="6"/>
      <c r="N15" s="6"/>
      <c r="O15" s="3" t="s">
        <v>24</v>
      </c>
    </row>
    <row r="16" spans="1:15" x14ac:dyDescent="0.25">
      <c r="A16" s="1">
        <v>60</v>
      </c>
      <c r="B16" t="s">
        <v>24</v>
      </c>
      <c r="C16" s="2" t="s">
        <v>30</v>
      </c>
      <c r="D16" s="2" t="s">
        <v>24</v>
      </c>
      <c r="E16" s="2" t="s">
        <v>24</v>
      </c>
      <c r="F16" s="3">
        <v>0</v>
      </c>
      <c r="G16" s="3">
        <v>0</v>
      </c>
      <c r="H16" s="6"/>
      <c r="I16" s="3">
        <v>0</v>
      </c>
      <c r="J16" s="6"/>
      <c r="K16" s="3">
        <v>0</v>
      </c>
      <c r="L16" s="3">
        <v>0</v>
      </c>
      <c r="M16" s="6"/>
      <c r="N16" s="6"/>
      <c r="O16" s="3" t="s">
        <v>24</v>
      </c>
    </row>
    <row r="17" spans="1:15" x14ac:dyDescent="0.25">
      <c r="A17" s="1">
        <v>70</v>
      </c>
      <c r="B17" t="s">
        <v>24</v>
      </c>
      <c r="C17" s="2" t="s">
        <v>31</v>
      </c>
      <c r="D17" s="2" t="s">
        <v>24</v>
      </c>
      <c r="E17" s="2" t="s">
        <v>24</v>
      </c>
      <c r="F17" s="3">
        <v>0</v>
      </c>
      <c r="G17" s="3">
        <v>0</v>
      </c>
      <c r="H17" s="6"/>
      <c r="I17" s="3">
        <v>0</v>
      </c>
      <c r="J17" s="6"/>
      <c r="K17" s="3">
        <v>0</v>
      </c>
      <c r="L17" s="3">
        <v>0</v>
      </c>
      <c r="M17" s="6"/>
      <c r="N17" s="6"/>
      <c r="O17" s="3" t="s">
        <v>24</v>
      </c>
    </row>
    <row r="18" spans="1:15" x14ac:dyDescent="0.25">
      <c r="A18" s="1">
        <v>80</v>
      </c>
      <c r="B18" t="s">
        <v>24</v>
      </c>
      <c r="C18" s="2" t="s">
        <v>32</v>
      </c>
      <c r="D18" s="2" t="s">
        <v>24</v>
      </c>
      <c r="E18" s="2" t="s">
        <v>24</v>
      </c>
      <c r="F18" s="3">
        <v>0</v>
      </c>
      <c r="G18" s="3">
        <v>0</v>
      </c>
      <c r="H18" s="6"/>
      <c r="I18" s="3">
        <v>0</v>
      </c>
      <c r="J18" s="6"/>
      <c r="K18" s="3">
        <v>0</v>
      </c>
      <c r="L18" s="3">
        <v>0</v>
      </c>
      <c r="M18" s="6"/>
      <c r="N18" s="6"/>
      <c r="O18" s="3" t="s">
        <v>24</v>
      </c>
    </row>
    <row r="19" spans="1:15" x14ac:dyDescent="0.25">
      <c r="A19" s="1">
        <v>90</v>
      </c>
      <c r="B19" t="s">
        <v>24</v>
      </c>
      <c r="C19" s="2" t="s">
        <v>33</v>
      </c>
      <c r="D19" s="2" t="s">
        <v>24</v>
      </c>
      <c r="E19" s="2" t="s">
        <v>24</v>
      </c>
      <c r="F19" s="3">
        <v>0</v>
      </c>
      <c r="G19" s="3">
        <v>0</v>
      </c>
      <c r="H19" s="6"/>
      <c r="I19" s="3">
        <v>0</v>
      </c>
      <c r="J19" s="6"/>
      <c r="K19" s="3">
        <v>0</v>
      </c>
      <c r="L19" s="3">
        <v>0</v>
      </c>
      <c r="M19" s="6"/>
      <c r="N19" s="6"/>
      <c r="O19" s="3" t="s">
        <v>24</v>
      </c>
    </row>
    <row r="20" spans="1:15" x14ac:dyDescent="0.25">
      <c r="A20" s="1">
        <v>100</v>
      </c>
      <c r="B20" t="s">
        <v>24</v>
      </c>
      <c r="C20" s="2" t="s">
        <v>34</v>
      </c>
      <c r="D20" s="2" t="s">
        <v>24</v>
      </c>
      <c r="E20" s="2" t="s">
        <v>24</v>
      </c>
      <c r="F20" s="3">
        <v>0</v>
      </c>
      <c r="G20" s="3">
        <v>0</v>
      </c>
      <c r="H20" s="6"/>
      <c r="I20" s="3">
        <v>0</v>
      </c>
      <c r="J20" s="6"/>
      <c r="K20" s="3">
        <v>0</v>
      </c>
      <c r="L20" s="3">
        <v>0</v>
      </c>
      <c r="M20" s="6"/>
      <c r="N20" s="6"/>
      <c r="O20" s="3" t="s">
        <v>24</v>
      </c>
    </row>
    <row r="21" spans="1:15" x14ac:dyDescent="0.25">
      <c r="A21" s="1">
        <v>110</v>
      </c>
      <c r="B21" t="s">
        <v>24</v>
      </c>
      <c r="C21" s="2" t="s">
        <v>35</v>
      </c>
      <c r="D21" s="2" t="s">
        <v>24</v>
      </c>
      <c r="E21" s="2" t="s">
        <v>24</v>
      </c>
      <c r="F21" s="6"/>
      <c r="G21" s="6"/>
      <c r="H21" s="6"/>
      <c r="I21" s="6"/>
      <c r="J21" s="6"/>
      <c r="K21" s="6"/>
      <c r="L21" s="6"/>
      <c r="M21" s="6"/>
      <c r="N21" s="6"/>
      <c r="O21" s="3" t="s">
        <v>24</v>
      </c>
    </row>
    <row r="22" spans="1:15" x14ac:dyDescent="0.25">
      <c r="A22" s="1">
        <v>120</v>
      </c>
      <c r="B22" t="s">
        <v>24</v>
      </c>
      <c r="C22" s="2" t="s">
        <v>36</v>
      </c>
      <c r="D22" s="2" t="s">
        <v>24</v>
      </c>
      <c r="E22" s="2" t="s">
        <v>24</v>
      </c>
      <c r="F22" s="3">
        <v>0</v>
      </c>
      <c r="G22" s="3">
        <v>0</v>
      </c>
      <c r="H22" s="6"/>
      <c r="I22" s="3">
        <v>0</v>
      </c>
      <c r="J22" s="6"/>
      <c r="K22" s="3">
        <v>0</v>
      </c>
      <c r="L22" s="3">
        <v>0</v>
      </c>
      <c r="M22" s="6"/>
      <c r="N22" s="6"/>
      <c r="O22" s="3" t="s">
        <v>24</v>
      </c>
    </row>
    <row r="23" spans="1:15" x14ac:dyDescent="0.25">
      <c r="A23" s="1">
        <v>130</v>
      </c>
      <c r="B23" t="s">
        <v>24</v>
      </c>
      <c r="C23" s="2" t="s">
        <v>37</v>
      </c>
      <c r="D23" s="2" t="s">
        <v>24</v>
      </c>
      <c r="E23" s="2" t="s">
        <v>24</v>
      </c>
      <c r="F23" s="3">
        <v>0</v>
      </c>
      <c r="G23" s="3">
        <v>0</v>
      </c>
      <c r="H23" s="6"/>
      <c r="I23" s="3">
        <v>0</v>
      </c>
      <c r="J23" s="6"/>
      <c r="K23" s="3">
        <v>0</v>
      </c>
      <c r="L23" s="3">
        <v>0</v>
      </c>
      <c r="M23" s="6"/>
      <c r="N23" s="6"/>
      <c r="O23" s="3" t="s">
        <v>24</v>
      </c>
    </row>
    <row r="24" spans="1:15" x14ac:dyDescent="0.25">
      <c r="A24" s="1">
        <v>140</v>
      </c>
      <c r="B24" t="s">
        <v>24</v>
      </c>
      <c r="C24" s="2" t="s">
        <v>38</v>
      </c>
      <c r="D24" s="2" t="s">
        <v>24</v>
      </c>
      <c r="E24" s="2" t="s">
        <v>24</v>
      </c>
      <c r="F24" s="3">
        <v>0</v>
      </c>
      <c r="G24" s="3">
        <v>0</v>
      </c>
      <c r="H24" s="6"/>
      <c r="I24" s="3">
        <v>0</v>
      </c>
      <c r="J24" s="6"/>
      <c r="K24" s="3">
        <v>0</v>
      </c>
      <c r="L24" s="3">
        <v>0</v>
      </c>
      <c r="M24" s="6"/>
      <c r="N24" s="6"/>
      <c r="O24" s="3" t="s">
        <v>24</v>
      </c>
    </row>
    <row r="25" spans="1:15" x14ac:dyDescent="0.25">
      <c r="A25" s="1">
        <v>150</v>
      </c>
      <c r="B25" t="s">
        <v>24</v>
      </c>
      <c r="C25" s="2" t="s">
        <v>39</v>
      </c>
      <c r="D25" s="2" t="s">
        <v>24</v>
      </c>
      <c r="E25" s="2" t="s">
        <v>24</v>
      </c>
      <c r="F25" s="3">
        <v>0</v>
      </c>
      <c r="G25" s="3">
        <v>0</v>
      </c>
      <c r="H25" s="6"/>
      <c r="I25" s="3">
        <v>0</v>
      </c>
      <c r="J25" s="6"/>
      <c r="K25" s="3">
        <v>0</v>
      </c>
      <c r="L25" s="3">
        <v>0</v>
      </c>
      <c r="M25" s="6"/>
      <c r="N25" s="6"/>
      <c r="O25" s="3" t="s">
        <v>24</v>
      </c>
    </row>
    <row r="26" spans="1:15" x14ac:dyDescent="0.25">
      <c r="A26" s="1">
        <v>160</v>
      </c>
      <c r="B26" t="s">
        <v>24</v>
      </c>
      <c r="C26" s="2" t="s">
        <v>40</v>
      </c>
      <c r="D26" s="2" t="s">
        <v>24</v>
      </c>
      <c r="E26" s="2" t="s">
        <v>24</v>
      </c>
      <c r="F26" s="3">
        <v>0</v>
      </c>
      <c r="G26" s="3">
        <v>0</v>
      </c>
      <c r="H26" s="6"/>
      <c r="I26" s="3">
        <v>0</v>
      </c>
      <c r="J26" s="6"/>
      <c r="K26" s="3">
        <v>0</v>
      </c>
      <c r="L26" s="3">
        <v>0</v>
      </c>
      <c r="M26" s="6"/>
      <c r="N26" s="6"/>
      <c r="O26" s="3" t="s">
        <v>24</v>
      </c>
    </row>
    <row r="27" spans="1:15" x14ac:dyDescent="0.25">
      <c r="A27" s="1">
        <v>170</v>
      </c>
      <c r="B27" t="s">
        <v>24</v>
      </c>
      <c r="C27" s="2" t="s">
        <v>41</v>
      </c>
      <c r="D27" s="2" t="s">
        <v>24</v>
      </c>
      <c r="E27" s="2" t="s">
        <v>24</v>
      </c>
      <c r="F27" s="3">
        <v>0</v>
      </c>
      <c r="G27" s="3">
        <v>0</v>
      </c>
      <c r="H27" s="6"/>
      <c r="I27" s="3">
        <v>0</v>
      </c>
      <c r="J27" s="6"/>
      <c r="K27" s="3">
        <v>0</v>
      </c>
      <c r="L27" s="3">
        <v>0</v>
      </c>
      <c r="M27" s="6"/>
      <c r="N27" s="6"/>
      <c r="O27" s="3" t="s">
        <v>24</v>
      </c>
    </row>
    <row r="28" spans="1:15" x14ac:dyDescent="0.25">
      <c r="A28" s="1">
        <v>180</v>
      </c>
      <c r="B28" t="s">
        <v>24</v>
      </c>
      <c r="C28" s="2" t="s">
        <v>42</v>
      </c>
      <c r="D28" s="2" t="s">
        <v>24</v>
      </c>
      <c r="E28" s="2" t="s">
        <v>24</v>
      </c>
      <c r="F28" s="3">
        <v>0</v>
      </c>
      <c r="G28" s="3">
        <v>0</v>
      </c>
      <c r="H28" s="6"/>
      <c r="I28" s="3">
        <v>0</v>
      </c>
      <c r="J28" s="6"/>
      <c r="K28" s="3">
        <v>0</v>
      </c>
      <c r="L28" s="3">
        <v>0</v>
      </c>
      <c r="M28" s="6"/>
      <c r="N28" s="6"/>
      <c r="O28" s="3" t="s">
        <v>24</v>
      </c>
    </row>
    <row r="29" spans="1:15" x14ac:dyDescent="0.25">
      <c r="A29" s="1">
        <v>190</v>
      </c>
      <c r="B29" t="s">
        <v>24</v>
      </c>
      <c r="C29" s="2" t="s">
        <v>43</v>
      </c>
      <c r="D29" s="2" t="s">
        <v>24</v>
      </c>
      <c r="E29" s="2" t="s">
        <v>24</v>
      </c>
      <c r="F29" s="3">
        <v>0</v>
      </c>
      <c r="G29" s="3">
        <v>0</v>
      </c>
      <c r="H29" s="6"/>
      <c r="I29" s="3">
        <v>0</v>
      </c>
      <c r="J29" s="6"/>
      <c r="K29" s="3">
        <v>0</v>
      </c>
      <c r="L29" s="3">
        <v>0</v>
      </c>
      <c r="M29" s="6"/>
      <c r="N29" s="6"/>
      <c r="O29" s="3" t="s">
        <v>24</v>
      </c>
    </row>
    <row r="30" spans="1:15" x14ac:dyDescent="0.25">
      <c r="A30" s="1">
        <v>200</v>
      </c>
      <c r="B30" t="s">
        <v>24</v>
      </c>
      <c r="C30" s="2" t="s">
        <v>44</v>
      </c>
      <c r="D30" s="2" t="s">
        <v>24</v>
      </c>
      <c r="E30" s="2" t="s">
        <v>24</v>
      </c>
      <c r="F30" s="6"/>
      <c r="G30" s="6"/>
      <c r="H30" s="6"/>
      <c r="I30" s="6"/>
      <c r="J30" s="6"/>
      <c r="K30" s="6"/>
      <c r="L30" s="6"/>
      <c r="M30" s="6"/>
      <c r="N30" s="6"/>
      <c r="O30" s="3" t="s">
        <v>24</v>
      </c>
    </row>
    <row r="31" spans="1:15" x14ac:dyDescent="0.25">
      <c r="A31" s="1">
        <v>210</v>
      </c>
      <c r="B31" t="s">
        <v>24</v>
      </c>
      <c r="C31" s="2" t="s">
        <v>45</v>
      </c>
      <c r="D31" s="2" t="s">
        <v>24</v>
      </c>
      <c r="E31" s="2" t="s">
        <v>24</v>
      </c>
      <c r="F31" s="3">
        <v>0</v>
      </c>
      <c r="G31" s="3">
        <v>0</v>
      </c>
      <c r="H31" s="6"/>
      <c r="I31" s="3">
        <v>0</v>
      </c>
      <c r="J31" s="6"/>
      <c r="K31" s="3">
        <f>+F31</f>
        <v>0</v>
      </c>
      <c r="L31" s="3">
        <v>0</v>
      </c>
      <c r="M31" s="6"/>
      <c r="N31" s="6"/>
      <c r="O31" s="3" t="s">
        <v>24</v>
      </c>
    </row>
    <row r="32" spans="1:15" x14ac:dyDescent="0.25">
      <c r="A32" s="1">
        <v>220</v>
      </c>
      <c r="B32" t="s">
        <v>24</v>
      </c>
      <c r="C32" s="2" t="s">
        <v>46</v>
      </c>
      <c r="D32" s="2" t="s">
        <v>24</v>
      </c>
      <c r="E32" s="2" t="s">
        <v>24</v>
      </c>
      <c r="F32" s="3">
        <v>0</v>
      </c>
      <c r="G32" s="3">
        <v>0</v>
      </c>
      <c r="H32" s="6"/>
      <c r="I32" s="3">
        <v>0</v>
      </c>
      <c r="J32" s="6"/>
      <c r="K32" s="3">
        <f t="shared" ref="K32:K37" si="0">+F32</f>
        <v>0</v>
      </c>
      <c r="L32" s="3">
        <v>0</v>
      </c>
      <c r="M32" s="6"/>
      <c r="N32" s="6"/>
      <c r="O32" s="3" t="s">
        <v>24</v>
      </c>
    </row>
    <row r="33" spans="1:15" x14ac:dyDescent="0.25">
      <c r="A33" s="1">
        <v>230</v>
      </c>
      <c r="B33" t="s">
        <v>24</v>
      </c>
      <c r="C33" s="2" t="s">
        <v>47</v>
      </c>
      <c r="D33" s="2" t="s">
        <v>24</v>
      </c>
      <c r="E33" s="2" t="s">
        <v>24</v>
      </c>
      <c r="F33" s="3">
        <v>9623885303.8899994</v>
      </c>
      <c r="G33" s="3">
        <v>0</v>
      </c>
      <c r="H33" s="6"/>
      <c r="I33" s="3">
        <v>0</v>
      </c>
      <c r="J33" s="6"/>
      <c r="K33" s="3">
        <v>9623885303.8899994</v>
      </c>
      <c r="L33" s="3">
        <v>2861413757.0999999</v>
      </c>
      <c r="M33" s="6"/>
      <c r="N33" s="6"/>
      <c r="O33" s="3" t="s">
        <v>24</v>
      </c>
    </row>
    <row r="34" spans="1:15" x14ac:dyDescent="0.25">
      <c r="A34" s="1">
        <v>240</v>
      </c>
      <c r="B34" t="s">
        <v>24</v>
      </c>
      <c r="C34" s="2" t="s">
        <v>48</v>
      </c>
      <c r="D34" s="2" t="s">
        <v>24</v>
      </c>
      <c r="E34" s="2" t="s">
        <v>24</v>
      </c>
      <c r="F34" s="3">
        <v>0</v>
      </c>
      <c r="G34" s="3">
        <v>0</v>
      </c>
      <c r="H34" s="6"/>
      <c r="I34" s="3">
        <v>0</v>
      </c>
      <c r="J34" s="6"/>
      <c r="K34" s="3">
        <f t="shared" si="0"/>
        <v>0</v>
      </c>
      <c r="L34" s="3">
        <v>0</v>
      </c>
      <c r="M34" s="6"/>
      <c r="N34" s="6"/>
      <c r="O34" s="3" t="s">
        <v>24</v>
      </c>
    </row>
    <row r="35" spans="1:15" x14ac:dyDescent="0.25">
      <c r="A35" s="1">
        <v>250</v>
      </c>
      <c r="B35" t="s">
        <v>24</v>
      </c>
      <c r="C35" s="2" t="s">
        <v>49</v>
      </c>
      <c r="D35" s="2" t="s">
        <v>24</v>
      </c>
      <c r="E35" s="2" t="s">
        <v>24</v>
      </c>
      <c r="F35" s="3">
        <v>0</v>
      </c>
      <c r="G35" s="3">
        <v>0</v>
      </c>
      <c r="H35" s="6"/>
      <c r="I35" s="3">
        <v>0</v>
      </c>
      <c r="J35" s="6"/>
      <c r="K35" s="3">
        <f t="shared" si="0"/>
        <v>0</v>
      </c>
      <c r="L35" s="3">
        <v>0</v>
      </c>
      <c r="M35" s="6"/>
      <c r="N35" s="6"/>
      <c r="O35" s="3" t="s">
        <v>24</v>
      </c>
    </row>
    <row r="36" spans="1:15" x14ac:dyDescent="0.25">
      <c r="A36" s="1">
        <v>260</v>
      </c>
      <c r="B36" t="s">
        <v>24</v>
      </c>
      <c r="C36" s="2" t="s">
        <v>50</v>
      </c>
      <c r="D36" s="2" t="s">
        <v>24</v>
      </c>
      <c r="E36" s="2" t="s">
        <v>24</v>
      </c>
      <c r="F36" s="3">
        <v>0</v>
      </c>
      <c r="G36" s="3">
        <v>0</v>
      </c>
      <c r="H36" s="6"/>
      <c r="I36" s="3">
        <v>0</v>
      </c>
      <c r="J36" s="6"/>
      <c r="K36" s="3">
        <f t="shared" si="0"/>
        <v>0</v>
      </c>
      <c r="L36" s="3">
        <v>0</v>
      </c>
      <c r="M36" s="6"/>
      <c r="N36" s="6"/>
      <c r="O36" s="3" t="s">
        <v>24</v>
      </c>
    </row>
    <row r="37" spans="1:15" x14ac:dyDescent="0.25">
      <c r="A37" s="1">
        <v>270</v>
      </c>
      <c r="B37" t="s">
        <v>24</v>
      </c>
      <c r="C37" s="2" t="s">
        <v>51</v>
      </c>
      <c r="D37" s="2" t="s">
        <v>24</v>
      </c>
      <c r="E37" s="2" t="s">
        <v>24</v>
      </c>
      <c r="F37" s="3">
        <v>0</v>
      </c>
      <c r="G37" s="3">
        <v>0</v>
      </c>
      <c r="H37" s="6"/>
      <c r="I37" s="3">
        <v>0</v>
      </c>
      <c r="J37" s="6"/>
      <c r="K37" s="3">
        <f t="shared" si="0"/>
        <v>0</v>
      </c>
      <c r="L37" s="3">
        <v>0</v>
      </c>
      <c r="M37" s="6"/>
      <c r="N37" s="6"/>
      <c r="O37" s="3" t="s">
        <v>24</v>
      </c>
    </row>
    <row r="38" spans="1:15" x14ac:dyDescent="0.25">
      <c r="A38" s="1">
        <v>280</v>
      </c>
      <c r="B38" t="s">
        <v>24</v>
      </c>
      <c r="C38" s="2" t="s">
        <v>52</v>
      </c>
      <c r="D38" s="2" t="s">
        <v>24</v>
      </c>
      <c r="E38" s="2" t="s">
        <v>24</v>
      </c>
      <c r="F38" s="3">
        <v>526709621259.32001</v>
      </c>
      <c r="G38" s="3">
        <v>0</v>
      </c>
      <c r="H38" s="6"/>
      <c r="I38" s="3">
        <v>0</v>
      </c>
      <c r="J38" s="6"/>
      <c r="K38" s="3">
        <v>526709621259.32001</v>
      </c>
      <c r="L38" s="3">
        <v>200973926036.09</v>
      </c>
      <c r="M38" s="6"/>
      <c r="N38" s="6"/>
      <c r="O38" s="3" t="s">
        <v>24</v>
      </c>
    </row>
    <row r="39" spans="1:15" x14ac:dyDescent="0.25">
      <c r="A39" s="1">
        <v>290</v>
      </c>
      <c r="B39" t="s">
        <v>24</v>
      </c>
      <c r="C39" s="2" t="s">
        <v>53</v>
      </c>
      <c r="D39" s="2" t="s">
        <v>24</v>
      </c>
      <c r="E39" s="2" t="s">
        <v>24</v>
      </c>
      <c r="F39" s="6"/>
      <c r="G39" s="6"/>
      <c r="H39" s="6"/>
      <c r="I39" s="6"/>
      <c r="J39" s="6"/>
      <c r="K39" s="6"/>
      <c r="L39" s="6"/>
      <c r="M39" s="2" t="s">
        <v>24</v>
      </c>
      <c r="N39" s="2" t="s">
        <v>24</v>
      </c>
      <c r="O39" s="3" t="s">
        <v>24</v>
      </c>
    </row>
    <row r="351003" spans="1:1" x14ac:dyDescent="0.25">
      <c r="A351003" t="s">
        <v>54</v>
      </c>
    </row>
    <row r="351004" spans="1:1" x14ac:dyDescent="0.25">
      <c r="A351004" t="s">
        <v>55</v>
      </c>
    </row>
  </sheetData>
  <mergeCells count="1">
    <mergeCell ref="B8:O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9E1CC905-162C-4002-8E8F-7F7B2779DE3D}">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40DEB796-656C-4B08-8BE9-B57554BCFBB9}">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ADA6364D-357F-4812-BDBD-F47EBA026AE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B421C7DC-10D4-4B77-B16E-63569D4871CB}">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F14 F22:F29 F16:F20 F31:F38 L33:L38 K33 K38" xr:uid="{EC8D7E35-72A6-4330-8C71-52C3ACB991A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 xr:uid="{A41E139F-36C7-4125-82C9-E4455085CC7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9DCD96EB-B24B-42A5-AFBD-353F7CDCA5B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22:K29 K16:K20 K31:K32 K34:K37" xr:uid="{EC1207E2-B3B5-4E0A-BEAB-11FB0B977D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AB671DED-03A9-44E9-AB2A-51F24113AB5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L29 L18:L20 L31:L32" xr:uid="{E24141AD-24AB-4AC2-B249-BFF759A53F41}">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9FA9DBA9-C680-424E-AAAA-940625617A5D}">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39FD0646-8A92-42D7-8AF1-36E88238CE03}">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3BEAF9E4-A938-4211-8652-FDB1E971C92B}">
      <formula1>0</formula1>
      <formula2>390</formula2>
    </dataValidation>
    <dataValidation type="textLength" allowBlank="1" showInputMessage="1" showErrorMessage="1" errorTitle="Entrada no válida" error="Escriba un texto  Maximo 390 Caracteres" promptTitle="Cualquier contenido Maximo 390 Caracteres" sqref="O36" xr:uid="{81608392-37D0-4717-BD31-F0BD63C605D2}">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1616"/>
  <sheetViews>
    <sheetView topLeftCell="C1" workbookViewId="0">
      <selection activeCell="F19" sqref="F19"/>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s>
  <sheetData>
    <row r="1" spans="1:8" x14ac:dyDescent="0.25">
      <c r="B1" s="1" t="s">
        <v>0</v>
      </c>
      <c r="C1" s="1">
        <v>51</v>
      </c>
      <c r="D1" s="1" t="s">
        <v>1</v>
      </c>
    </row>
    <row r="2" spans="1:8" x14ac:dyDescent="0.25">
      <c r="B2" s="1" t="s">
        <v>2</v>
      </c>
      <c r="C2" s="1">
        <v>450</v>
      </c>
      <c r="D2" s="1" t="s">
        <v>4348</v>
      </c>
    </row>
    <row r="3" spans="1:8" x14ac:dyDescent="0.25">
      <c r="B3" s="1" t="s">
        <v>4</v>
      </c>
      <c r="C3" s="1">
        <v>1</v>
      </c>
    </row>
    <row r="4" spans="1:8" x14ac:dyDescent="0.25">
      <c r="B4" s="1" t="s">
        <v>5</v>
      </c>
      <c r="C4" s="1">
        <v>11979</v>
      </c>
    </row>
    <row r="5" spans="1:8" x14ac:dyDescent="0.25">
      <c r="B5" s="1" t="s">
        <v>6</v>
      </c>
      <c r="C5" s="5">
        <v>44926</v>
      </c>
    </row>
    <row r="6" spans="1:8" x14ac:dyDescent="0.25">
      <c r="B6" s="1" t="s">
        <v>7</v>
      </c>
      <c r="C6" s="1">
        <v>12</v>
      </c>
      <c r="D6" s="1" t="s">
        <v>8</v>
      </c>
    </row>
    <row r="8" spans="1:8" x14ac:dyDescent="0.25">
      <c r="A8" s="1" t="s">
        <v>9</v>
      </c>
      <c r="B8" s="42" t="s">
        <v>4349</v>
      </c>
      <c r="C8" s="43"/>
      <c r="D8" s="43"/>
      <c r="E8" s="43"/>
      <c r="F8" s="43"/>
      <c r="G8" s="43"/>
      <c r="H8" s="43"/>
    </row>
    <row r="9" spans="1:8" x14ac:dyDescent="0.25">
      <c r="C9" s="1">
        <v>2</v>
      </c>
      <c r="D9" s="1">
        <v>3</v>
      </c>
      <c r="E9" s="1">
        <v>8</v>
      </c>
      <c r="F9" s="1">
        <v>11</v>
      </c>
      <c r="G9" s="1">
        <v>12</v>
      </c>
      <c r="H9" s="1">
        <v>16</v>
      </c>
    </row>
    <row r="10" spans="1:8" x14ac:dyDescent="0.25">
      <c r="C10" s="1" t="s">
        <v>12</v>
      </c>
      <c r="D10" s="1" t="s">
        <v>13</v>
      </c>
      <c r="E10" s="1" t="s">
        <v>4350</v>
      </c>
      <c r="F10" s="1" t="s">
        <v>4351</v>
      </c>
      <c r="G10" s="1" t="s">
        <v>4352</v>
      </c>
      <c r="H10" s="1" t="s">
        <v>4353</v>
      </c>
    </row>
    <row r="11" spans="1:8" x14ac:dyDescent="0.25">
      <c r="A11" s="1">
        <v>1</v>
      </c>
      <c r="B11" t="s">
        <v>65</v>
      </c>
      <c r="C11" s="3" t="s">
        <v>55</v>
      </c>
      <c r="D11" s="3" t="s">
        <v>5633</v>
      </c>
      <c r="E11" s="3" t="s">
        <v>4411</v>
      </c>
      <c r="F11" s="6">
        <v>2022</v>
      </c>
      <c r="G11" s="3">
        <v>0</v>
      </c>
      <c r="H11" s="3" t="s">
        <v>5634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2651</v>
      </c>
    </row>
    <row r="351004" spans="1:2" x14ac:dyDescent="0.25">
      <c r="A351004" t="s">
        <v>55</v>
      </c>
      <c r="B351004" t="s">
        <v>2653</v>
      </c>
    </row>
    <row r="351005" spans="1:2" x14ac:dyDescent="0.25">
      <c r="B351005" t="s">
        <v>2655</v>
      </c>
    </row>
    <row r="351006" spans="1:2" x14ac:dyDescent="0.25">
      <c r="B351006" t="s">
        <v>2657</v>
      </c>
    </row>
    <row r="351007" spans="1:2" x14ac:dyDescent="0.25">
      <c r="B351007" t="s">
        <v>2659</v>
      </c>
    </row>
    <row r="351008" spans="1:2" x14ac:dyDescent="0.25">
      <c r="B351008" t="s">
        <v>2661</v>
      </c>
    </row>
    <row r="351009" spans="2:2" x14ac:dyDescent="0.25">
      <c r="B351009" t="s">
        <v>2663</v>
      </c>
    </row>
    <row r="351010" spans="2:2" x14ac:dyDescent="0.25">
      <c r="B351010" t="s">
        <v>2665</v>
      </c>
    </row>
    <row r="351011" spans="2:2" x14ac:dyDescent="0.25">
      <c r="B351011" t="s">
        <v>2667</v>
      </c>
    </row>
    <row r="351012" spans="2:2" x14ac:dyDescent="0.25">
      <c r="B351012" t="s">
        <v>2669</v>
      </c>
    </row>
    <row r="351013" spans="2:2" x14ac:dyDescent="0.25">
      <c r="B351013" t="s">
        <v>2671</v>
      </c>
    </row>
    <row r="351014" spans="2:2" x14ac:dyDescent="0.25">
      <c r="B351014" t="s">
        <v>2673</v>
      </c>
    </row>
    <row r="351015" spans="2:2" x14ac:dyDescent="0.25">
      <c r="B351015" t="s">
        <v>2675</v>
      </c>
    </row>
    <row r="351016" spans="2:2" x14ac:dyDescent="0.25">
      <c r="B351016" t="s">
        <v>2677</v>
      </c>
    </row>
    <row r="351017" spans="2:2" x14ac:dyDescent="0.25">
      <c r="B351017" t="s">
        <v>2679</v>
      </c>
    </row>
    <row r="351018" spans="2:2" x14ac:dyDescent="0.25">
      <c r="B351018" t="s">
        <v>2681</v>
      </c>
    </row>
    <row r="351019" spans="2:2" x14ac:dyDescent="0.25">
      <c r="B351019" t="s">
        <v>2683</v>
      </c>
    </row>
    <row r="351020" spans="2:2" x14ac:dyDescent="0.25">
      <c r="B351020" t="s">
        <v>2685</v>
      </c>
    </row>
    <row r="351021" spans="2:2" x14ac:dyDescent="0.25">
      <c r="B351021" t="s">
        <v>2687</v>
      </c>
    </row>
    <row r="351022" spans="2:2" x14ac:dyDescent="0.25">
      <c r="B351022" t="s">
        <v>2689</v>
      </c>
    </row>
    <row r="351023" spans="2:2" x14ac:dyDescent="0.25">
      <c r="B351023" t="s">
        <v>2691</v>
      </c>
    </row>
    <row r="351024" spans="2:2" x14ac:dyDescent="0.25">
      <c r="B351024" t="s">
        <v>2693</v>
      </c>
    </row>
    <row r="351025" spans="2:2" x14ac:dyDescent="0.25">
      <c r="B351025" t="s">
        <v>2695</v>
      </c>
    </row>
    <row r="351026" spans="2:2" x14ac:dyDescent="0.25">
      <c r="B351026" t="s">
        <v>2697</v>
      </c>
    </row>
    <row r="351027" spans="2:2" x14ac:dyDescent="0.25">
      <c r="B351027" t="s">
        <v>2699</v>
      </c>
    </row>
    <row r="351028" spans="2:2" x14ac:dyDescent="0.25">
      <c r="B351028" t="s">
        <v>2701</v>
      </c>
    </row>
    <row r="351029" spans="2:2" x14ac:dyDescent="0.25">
      <c r="B351029" t="s">
        <v>2703</v>
      </c>
    </row>
    <row r="351030" spans="2:2" x14ac:dyDescent="0.25">
      <c r="B351030" t="s">
        <v>2705</v>
      </c>
    </row>
    <row r="351031" spans="2:2" x14ac:dyDescent="0.25">
      <c r="B351031" t="s">
        <v>2707</v>
      </c>
    </row>
    <row r="351032" spans="2:2" x14ac:dyDescent="0.25">
      <c r="B351032" t="s">
        <v>2709</v>
      </c>
    </row>
    <row r="351033" spans="2:2" x14ac:dyDescent="0.25">
      <c r="B351033" t="s">
        <v>2711</v>
      </c>
    </row>
    <row r="351034" spans="2:2" x14ac:dyDescent="0.25">
      <c r="B351034" t="s">
        <v>2713</v>
      </c>
    </row>
    <row r="351035" spans="2:2" x14ac:dyDescent="0.25">
      <c r="B351035" t="s">
        <v>2715</v>
      </c>
    </row>
    <row r="351036" spans="2:2" x14ac:dyDescent="0.25">
      <c r="B351036" t="s">
        <v>2717</v>
      </c>
    </row>
    <row r="351037" spans="2:2" x14ac:dyDescent="0.25">
      <c r="B351037" t="s">
        <v>4354</v>
      </c>
    </row>
    <row r="351038" spans="2:2" x14ac:dyDescent="0.25">
      <c r="B351038" t="s">
        <v>2719</v>
      </c>
    </row>
    <row r="351039" spans="2:2" x14ac:dyDescent="0.25">
      <c r="B351039" t="s">
        <v>2721</v>
      </c>
    </row>
    <row r="351040" spans="2:2" x14ac:dyDescent="0.25">
      <c r="B351040" t="s">
        <v>2723</v>
      </c>
    </row>
    <row r="351041" spans="2:2" x14ac:dyDescent="0.25">
      <c r="B351041" t="s">
        <v>2725</v>
      </c>
    </row>
    <row r="351042" spans="2:2" x14ac:dyDescent="0.25">
      <c r="B351042" t="s">
        <v>2727</v>
      </c>
    </row>
    <row r="351043" spans="2:2" x14ac:dyDescent="0.25">
      <c r="B351043" t="s">
        <v>2729</v>
      </c>
    </row>
    <row r="351044" spans="2:2" x14ac:dyDescent="0.25">
      <c r="B351044" t="s">
        <v>2731</v>
      </c>
    </row>
    <row r="351045" spans="2:2" x14ac:dyDescent="0.25">
      <c r="B351045" t="s">
        <v>2733</v>
      </c>
    </row>
    <row r="351046" spans="2:2" x14ac:dyDescent="0.25">
      <c r="B351046" t="s">
        <v>2735</v>
      </c>
    </row>
    <row r="351047" spans="2:2" x14ac:dyDescent="0.25">
      <c r="B351047" t="s">
        <v>2737</v>
      </c>
    </row>
    <row r="351048" spans="2:2" x14ac:dyDescent="0.25">
      <c r="B351048" t="s">
        <v>2739</v>
      </c>
    </row>
    <row r="351049" spans="2:2" x14ac:dyDescent="0.25">
      <c r="B351049" t="s">
        <v>2741</v>
      </c>
    </row>
    <row r="351050" spans="2:2" x14ac:dyDescent="0.25">
      <c r="B351050" t="s">
        <v>2743</v>
      </c>
    </row>
    <row r="351051" spans="2:2" x14ac:dyDescent="0.25">
      <c r="B351051" t="s">
        <v>2745</v>
      </c>
    </row>
    <row r="351052" spans="2:2" x14ac:dyDescent="0.25">
      <c r="B351052" t="s">
        <v>2747</v>
      </c>
    </row>
    <row r="351053" spans="2:2" x14ac:dyDescent="0.25">
      <c r="B351053" t="s">
        <v>2749</v>
      </c>
    </row>
    <row r="351054" spans="2:2" x14ac:dyDescent="0.25">
      <c r="B351054" t="s">
        <v>2751</v>
      </c>
    </row>
    <row r="351055" spans="2:2" x14ac:dyDescent="0.25">
      <c r="B351055" t="s">
        <v>2753</v>
      </c>
    </row>
    <row r="351056" spans="2:2" x14ac:dyDescent="0.25">
      <c r="B351056" t="s">
        <v>2755</v>
      </c>
    </row>
    <row r="351057" spans="2:2" x14ac:dyDescent="0.25">
      <c r="B351057" t="s">
        <v>2757</v>
      </c>
    </row>
    <row r="351058" spans="2:2" x14ac:dyDescent="0.25">
      <c r="B351058" t="s">
        <v>2759</v>
      </c>
    </row>
    <row r="351059" spans="2:2" x14ac:dyDescent="0.25">
      <c r="B351059" t="s">
        <v>2761</v>
      </c>
    </row>
    <row r="351060" spans="2:2" x14ac:dyDescent="0.25">
      <c r="B351060" t="s">
        <v>2763</v>
      </c>
    </row>
    <row r="351061" spans="2:2" x14ac:dyDescent="0.25">
      <c r="B351061" t="s">
        <v>2765</v>
      </c>
    </row>
    <row r="351062" spans="2:2" x14ac:dyDescent="0.25">
      <c r="B351062" t="s">
        <v>2767</v>
      </c>
    </row>
    <row r="351063" spans="2:2" x14ac:dyDescent="0.25">
      <c r="B351063" t="s">
        <v>2769</v>
      </c>
    </row>
    <row r="351064" spans="2:2" x14ac:dyDescent="0.25">
      <c r="B351064" t="s">
        <v>2771</v>
      </c>
    </row>
    <row r="351065" spans="2:2" x14ac:dyDescent="0.25">
      <c r="B351065" t="s">
        <v>2773</v>
      </c>
    </row>
    <row r="351066" spans="2:2" x14ac:dyDescent="0.25">
      <c r="B351066" t="s">
        <v>2775</v>
      </c>
    </row>
    <row r="351067" spans="2:2" x14ac:dyDescent="0.25">
      <c r="B351067" t="s">
        <v>2777</v>
      </c>
    </row>
    <row r="351068" spans="2:2" x14ac:dyDescent="0.25">
      <c r="B351068" t="s">
        <v>2779</v>
      </c>
    </row>
    <row r="351069" spans="2:2" x14ac:dyDescent="0.25">
      <c r="B351069" t="s">
        <v>2781</v>
      </c>
    </row>
    <row r="351070" spans="2:2" x14ac:dyDescent="0.25">
      <c r="B351070" t="s">
        <v>2783</v>
      </c>
    </row>
    <row r="351071" spans="2:2" x14ac:dyDescent="0.25">
      <c r="B351071" t="s">
        <v>2785</v>
      </c>
    </row>
    <row r="351072" spans="2:2" x14ac:dyDescent="0.25">
      <c r="B351072" t="s">
        <v>2787</v>
      </c>
    </row>
    <row r="351073" spans="2:2" x14ac:dyDescent="0.25">
      <c r="B351073" t="s">
        <v>2789</v>
      </c>
    </row>
    <row r="351074" spans="2:2" x14ac:dyDescent="0.25">
      <c r="B351074" t="s">
        <v>2791</v>
      </c>
    </row>
    <row r="351075" spans="2:2" x14ac:dyDescent="0.25">
      <c r="B351075" t="s">
        <v>2793</v>
      </c>
    </row>
    <row r="351076" spans="2:2" x14ac:dyDescent="0.25">
      <c r="B351076" t="s">
        <v>2795</v>
      </c>
    </row>
    <row r="351077" spans="2:2" x14ac:dyDescent="0.25">
      <c r="B351077" t="s">
        <v>2797</v>
      </c>
    </row>
    <row r="351078" spans="2:2" x14ac:dyDescent="0.25">
      <c r="B351078" t="s">
        <v>2799</v>
      </c>
    </row>
    <row r="351079" spans="2:2" x14ac:dyDescent="0.25">
      <c r="B351079" t="s">
        <v>2801</v>
      </c>
    </row>
    <row r="351080" spans="2:2" x14ac:dyDescent="0.25">
      <c r="B351080" t="s">
        <v>2803</v>
      </c>
    </row>
    <row r="351081" spans="2:2" x14ac:dyDescent="0.25">
      <c r="B351081" t="s">
        <v>2805</v>
      </c>
    </row>
    <row r="351082" spans="2:2" x14ac:dyDescent="0.25">
      <c r="B351082" t="s">
        <v>2807</v>
      </c>
    </row>
    <row r="351083" spans="2:2" x14ac:dyDescent="0.25">
      <c r="B351083" t="s">
        <v>2809</v>
      </c>
    </row>
    <row r="351084" spans="2:2" x14ac:dyDescent="0.25">
      <c r="B351084" t="s">
        <v>2811</v>
      </c>
    </row>
    <row r="351085" spans="2:2" x14ac:dyDescent="0.25">
      <c r="B351085" t="s">
        <v>2813</v>
      </c>
    </row>
    <row r="351086" spans="2:2" x14ac:dyDescent="0.25">
      <c r="B351086" t="s">
        <v>2815</v>
      </c>
    </row>
    <row r="351087" spans="2:2" x14ac:dyDescent="0.25">
      <c r="B351087" t="s">
        <v>2817</v>
      </c>
    </row>
    <row r="351088" spans="2:2" x14ac:dyDescent="0.25">
      <c r="B351088" t="s">
        <v>2819</v>
      </c>
    </row>
    <row r="351089" spans="2:2" x14ac:dyDescent="0.25">
      <c r="B351089" t="s">
        <v>2821</v>
      </c>
    </row>
    <row r="351090" spans="2:2" x14ac:dyDescent="0.25">
      <c r="B351090" t="s">
        <v>2823</v>
      </c>
    </row>
    <row r="351091" spans="2:2" x14ac:dyDescent="0.25">
      <c r="B351091" t="s">
        <v>2825</v>
      </c>
    </row>
    <row r="351092" spans="2:2" x14ac:dyDescent="0.25">
      <c r="B351092" t="s">
        <v>2827</v>
      </c>
    </row>
    <row r="351093" spans="2:2" x14ac:dyDescent="0.25">
      <c r="B351093" t="s">
        <v>2829</v>
      </c>
    </row>
    <row r="351094" spans="2:2" x14ac:dyDescent="0.25">
      <c r="B351094" t="s">
        <v>2831</v>
      </c>
    </row>
    <row r="351095" spans="2:2" x14ac:dyDescent="0.25">
      <c r="B351095" t="s">
        <v>2833</v>
      </c>
    </row>
    <row r="351096" spans="2:2" x14ac:dyDescent="0.25">
      <c r="B351096" t="s">
        <v>2835</v>
      </c>
    </row>
    <row r="351097" spans="2:2" x14ac:dyDescent="0.25">
      <c r="B351097" t="s">
        <v>2837</v>
      </c>
    </row>
    <row r="351098" spans="2:2" x14ac:dyDescent="0.25">
      <c r="B351098" t="s">
        <v>2839</v>
      </c>
    </row>
    <row r="351099" spans="2:2" x14ac:dyDescent="0.25">
      <c r="B351099" t="s">
        <v>2841</v>
      </c>
    </row>
    <row r="351100" spans="2:2" x14ac:dyDescent="0.25">
      <c r="B351100" t="s">
        <v>2843</v>
      </c>
    </row>
    <row r="351101" spans="2:2" x14ac:dyDescent="0.25">
      <c r="B351101" t="s">
        <v>2845</v>
      </c>
    </row>
    <row r="351102" spans="2:2" x14ac:dyDescent="0.25">
      <c r="B351102" t="s">
        <v>2847</v>
      </c>
    </row>
    <row r="351103" spans="2:2" x14ac:dyDescent="0.25">
      <c r="B351103" t="s">
        <v>2849</v>
      </c>
    </row>
    <row r="351104" spans="2:2" x14ac:dyDescent="0.25">
      <c r="B351104" t="s">
        <v>2851</v>
      </c>
    </row>
    <row r="351105" spans="2:2" x14ac:dyDescent="0.25">
      <c r="B351105" t="s">
        <v>2853</v>
      </c>
    </row>
    <row r="351106" spans="2:2" x14ac:dyDescent="0.25">
      <c r="B351106" t="s">
        <v>2855</v>
      </c>
    </row>
    <row r="351107" spans="2:2" x14ac:dyDescent="0.25">
      <c r="B351107" t="s">
        <v>2857</v>
      </c>
    </row>
    <row r="351108" spans="2:2" x14ac:dyDescent="0.25">
      <c r="B351108" t="s">
        <v>2859</v>
      </c>
    </row>
    <row r="351109" spans="2:2" x14ac:dyDescent="0.25">
      <c r="B351109" t="s">
        <v>2861</v>
      </c>
    </row>
    <row r="351110" spans="2:2" x14ac:dyDescent="0.25">
      <c r="B351110" t="s">
        <v>2863</v>
      </c>
    </row>
    <row r="351111" spans="2:2" x14ac:dyDescent="0.25">
      <c r="B351111" t="s">
        <v>2865</v>
      </c>
    </row>
    <row r="351112" spans="2:2" x14ac:dyDescent="0.25">
      <c r="B351112" t="s">
        <v>2867</v>
      </c>
    </row>
    <row r="351113" spans="2:2" x14ac:dyDescent="0.25">
      <c r="B351113" t="s">
        <v>2869</v>
      </c>
    </row>
    <row r="351114" spans="2:2" x14ac:dyDescent="0.25">
      <c r="B351114" t="s">
        <v>2871</v>
      </c>
    </row>
    <row r="351115" spans="2:2" x14ac:dyDescent="0.25">
      <c r="B351115" t="s">
        <v>2873</v>
      </c>
    </row>
    <row r="351116" spans="2:2" x14ac:dyDescent="0.25">
      <c r="B351116" t="s">
        <v>2875</v>
      </c>
    </row>
    <row r="351117" spans="2:2" x14ac:dyDescent="0.25">
      <c r="B351117" t="s">
        <v>2877</v>
      </c>
    </row>
    <row r="351118" spans="2:2" x14ac:dyDescent="0.25">
      <c r="B351118" t="s">
        <v>2879</v>
      </c>
    </row>
    <row r="351119" spans="2:2" x14ac:dyDescent="0.25">
      <c r="B351119" t="s">
        <v>2881</v>
      </c>
    </row>
    <row r="351120" spans="2:2" x14ac:dyDescent="0.25">
      <c r="B351120" t="s">
        <v>2883</v>
      </c>
    </row>
    <row r="351121" spans="2:2" x14ac:dyDescent="0.25">
      <c r="B351121" t="s">
        <v>2885</v>
      </c>
    </row>
    <row r="351122" spans="2:2" x14ac:dyDescent="0.25">
      <c r="B351122" t="s">
        <v>2887</v>
      </c>
    </row>
    <row r="351123" spans="2:2" x14ac:dyDescent="0.25">
      <c r="B351123" t="s">
        <v>2889</v>
      </c>
    </row>
    <row r="351124" spans="2:2" x14ac:dyDescent="0.25">
      <c r="B351124" t="s">
        <v>2891</v>
      </c>
    </row>
    <row r="351125" spans="2:2" x14ac:dyDescent="0.25">
      <c r="B351125" t="s">
        <v>2893</v>
      </c>
    </row>
    <row r="351126" spans="2:2" x14ac:dyDescent="0.25">
      <c r="B351126" t="s">
        <v>2895</v>
      </c>
    </row>
    <row r="351127" spans="2:2" x14ac:dyDescent="0.25">
      <c r="B351127" t="s">
        <v>2897</v>
      </c>
    </row>
    <row r="351128" spans="2:2" x14ac:dyDescent="0.25">
      <c r="B351128" t="s">
        <v>2899</v>
      </c>
    </row>
    <row r="351129" spans="2:2" x14ac:dyDescent="0.25">
      <c r="B351129" t="s">
        <v>2901</v>
      </c>
    </row>
    <row r="351130" spans="2:2" x14ac:dyDescent="0.25">
      <c r="B351130" t="s">
        <v>2903</v>
      </c>
    </row>
    <row r="351131" spans="2:2" x14ac:dyDescent="0.25">
      <c r="B351131" t="s">
        <v>2905</v>
      </c>
    </row>
    <row r="351132" spans="2:2" x14ac:dyDescent="0.25">
      <c r="B351132" t="s">
        <v>2907</v>
      </c>
    </row>
    <row r="351133" spans="2:2" x14ac:dyDescent="0.25">
      <c r="B351133" t="s">
        <v>2909</v>
      </c>
    </row>
    <row r="351134" spans="2:2" x14ac:dyDescent="0.25">
      <c r="B351134" t="s">
        <v>4355</v>
      </c>
    </row>
    <row r="351135" spans="2:2" x14ac:dyDescent="0.25">
      <c r="B351135" t="s">
        <v>2911</v>
      </c>
    </row>
    <row r="351136" spans="2:2" x14ac:dyDescent="0.25">
      <c r="B351136" t="s">
        <v>2913</v>
      </c>
    </row>
    <row r="351137" spans="2:2" x14ac:dyDescent="0.25">
      <c r="B351137" t="s">
        <v>2915</v>
      </c>
    </row>
    <row r="351138" spans="2:2" x14ac:dyDescent="0.25">
      <c r="B351138" t="s">
        <v>2917</v>
      </c>
    </row>
    <row r="351139" spans="2:2" x14ac:dyDescent="0.25">
      <c r="B351139" t="s">
        <v>2919</v>
      </c>
    </row>
    <row r="351140" spans="2:2" x14ac:dyDescent="0.25">
      <c r="B351140" t="s">
        <v>2921</v>
      </c>
    </row>
    <row r="351141" spans="2:2" x14ac:dyDescent="0.25">
      <c r="B351141" t="s">
        <v>2923</v>
      </c>
    </row>
    <row r="351142" spans="2:2" x14ac:dyDescent="0.25">
      <c r="B351142" t="s">
        <v>2925</v>
      </c>
    </row>
    <row r="351143" spans="2:2" x14ac:dyDescent="0.25">
      <c r="B351143" t="s">
        <v>2927</v>
      </c>
    </row>
    <row r="351144" spans="2:2" x14ac:dyDescent="0.25">
      <c r="B351144" t="s">
        <v>2929</v>
      </c>
    </row>
    <row r="351145" spans="2:2" x14ac:dyDescent="0.25">
      <c r="B351145" t="s">
        <v>2931</v>
      </c>
    </row>
    <row r="351146" spans="2:2" x14ac:dyDescent="0.25">
      <c r="B351146" t="s">
        <v>2933</v>
      </c>
    </row>
    <row r="351147" spans="2:2" x14ac:dyDescent="0.25">
      <c r="B351147" t="s">
        <v>2935</v>
      </c>
    </row>
    <row r="351148" spans="2:2" x14ac:dyDescent="0.25">
      <c r="B351148" t="s">
        <v>2937</v>
      </c>
    </row>
    <row r="351149" spans="2:2" x14ac:dyDescent="0.25">
      <c r="B351149" t="s">
        <v>2939</v>
      </c>
    </row>
    <row r="351150" spans="2:2" x14ac:dyDescent="0.25">
      <c r="B351150" t="s">
        <v>2941</v>
      </c>
    </row>
    <row r="351151" spans="2:2" x14ac:dyDescent="0.25">
      <c r="B351151" t="s">
        <v>2943</v>
      </c>
    </row>
    <row r="351152" spans="2:2" x14ac:dyDescent="0.25">
      <c r="B351152" t="s">
        <v>2945</v>
      </c>
    </row>
    <row r="351153" spans="2:2" x14ac:dyDescent="0.25">
      <c r="B351153" t="s">
        <v>2947</v>
      </c>
    </row>
    <row r="351154" spans="2:2" x14ac:dyDescent="0.25">
      <c r="B351154" t="s">
        <v>2949</v>
      </c>
    </row>
    <row r="351155" spans="2:2" x14ac:dyDescent="0.25">
      <c r="B351155" t="s">
        <v>2951</v>
      </c>
    </row>
    <row r="351156" spans="2:2" x14ac:dyDescent="0.25">
      <c r="B351156" t="s">
        <v>2953</v>
      </c>
    </row>
    <row r="351157" spans="2:2" x14ac:dyDescent="0.25">
      <c r="B351157" t="s">
        <v>2955</v>
      </c>
    </row>
    <row r="351158" spans="2:2" x14ac:dyDescent="0.25">
      <c r="B351158" t="s">
        <v>2957</v>
      </c>
    </row>
    <row r="351159" spans="2:2" x14ac:dyDescent="0.25">
      <c r="B351159" t="s">
        <v>2959</v>
      </c>
    </row>
    <row r="351160" spans="2:2" x14ac:dyDescent="0.25">
      <c r="B351160" t="s">
        <v>2961</v>
      </c>
    </row>
    <row r="351161" spans="2:2" x14ac:dyDescent="0.25">
      <c r="B351161" t="s">
        <v>2963</v>
      </c>
    </row>
    <row r="351162" spans="2:2" x14ac:dyDescent="0.25">
      <c r="B351162" t="s">
        <v>2965</v>
      </c>
    </row>
    <row r="351163" spans="2:2" x14ac:dyDescent="0.25">
      <c r="B351163" t="s">
        <v>2967</v>
      </c>
    </row>
    <row r="351164" spans="2:2" x14ac:dyDescent="0.25">
      <c r="B351164" t="s">
        <v>2969</v>
      </c>
    </row>
    <row r="351165" spans="2:2" x14ac:dyDescent="0.25">
      <c r="B351165" t="s">
        <v>2971</v>
      </c>
    </row>
    <row r="351166" spans="2:2" x14ac:dyDescent="0.25">
      <c r="B351166" t="s">
        <v>2973</v>
      </c>
    </row>
    <row r="351167" spans="2:2" x14ac:dyDescent="0.25">
      <c r="B351167" t="s">
        <v>2975</v>
      </c>
    </row>
    <row r="351168" spans="2:2" x14ac:dyDescent="0.25">
      <c r="B351168" t="s">
        <v>2977</v>
      </c>
    </row>
    <row r="351169" spans="2:2" x14ac:dyDescent="0.25">
      <c r="B351169" t="s">
        <v>2979</v>
      </c>
    </row>
    <row r="351170" spans="2:2" x14ac:dyDescent="0.25">
      <c r="B351170" t="s">
        <v>2981</v>
      </c>
    </row>
    <row r="351171" spans="2:2" x14ac:dyDescent="0.25">
      <c r="B351171" t="s">
        <v>2983</v>
      </c>
    </row>
    <row r="351172" spans="2:2" x14ac:dyDescent="0.25">
      <c r="B351172" t="s">
        <v>2985</v>
      </c>
    </row>
    <row r="351173" spans="2:2" x14ac:dyDescent="0.25">
      <c r="B351173" t="s">
        <v>2987</v>
      </c>
    </row>
    <row r="351174" spans="2:2" x14ac:dyDescent="0.25">
      <c r="B351174" t="s">
        <v>2989</v>
      </c>
    </row>
    <row r="351175" spans="2:2" x14ac:dyDescent="0.25">
      <c r="B351175" t="s">
        <v>2991</v>
      </c>
    </row>
    <row r="351176" spans="2:2" x14ac:dyDescent="0.25">
      <c r="B351176" t="s">
        <v>2993</v>
      </c>
    </row>
    <row r="351177" spans="2:2" x14ac:dyDescent="0.25">
      <c r="B351177" t="s">
        <v>2995</v>
      </c>
    </row>
    <row r="351178" spans="2:2" x14ac:dyDescent="0.25">
      <c r="B351178" t="s">
        <v>2997</v>
      </c>
    </row>
    <row r="351179" spans="2:2" x14ac:dyDescent="0.25">
      <c r="B351179" t="s">
        <v>2999</v>
      </c>
    </row>
    <row r="351180" spans="2:2" x14ac:dyDescent="0.25">
      <c r="B351180" t="s">
        <v>3001</v>
      </c>
    </row>
    <row r="351181" spans="2:2" x14ac:dyDescent="0.25">
      <c r="B351181" t="s">
        <v>3003</v>
      </c>
    </row>
    <row r="351182" spans="2:2" x14ac:dyDescent="0.25">
      <c r="B351182" t="s">
        <v>3005</v>
      </c>
    </row>
    <row r="351183" spans="2:2" x14ac:dyDescent="0.25">
      <c r="B351183" t="s">
        <v>3007</v>
      </c>
    </row>
    <row r="351184" spans="2:2" x14ac:dyDescent="0.25">
      <c r="B351184" t="s">
        <v>3009</v>
      </c>
    </row>
    <row r="351185" spans="2:2" x14ac:dyDescent="0.25">
      <c r="B351185" t="s">
        <v>3011</v>
      </c>
    </row>
    <row r="351186" spans="2:2" x14ac:dyDescent="0.25">
      <c r="B351186" t="s">
        <v>3013</v>
      </c>
    </row>
    <row r="351187" spans="2:2" x14ac:dyDescent="0.25">
      <c r="B351187" t="s">
        <v>3015</v>
      </c>
    </row>
    <row r="351188" spans="2:2" x14ac:dyDescent="0.25">
      <c r="B351188" t="s">
        <v>3017</v>
      </c>
    </row>
    <row r="351189" spans="2:2" x14ac:dyDescent="0.25">
      <c r="B351189" t="s">
        <v>3019</v>
      </c>
    </row>
    <row r="351190" spans="2:2" x14ac:dyDescent="0.25">
      <c r="B351190" t="s">
        <v>3021</v>
      </c>
    </row>
    <row r="351191" spans="2:2" x14ac:dyDescent="0.25">
      <c r="B351191" t="s">
        <v>3023</v>
      </c>
    </row>
    <row r="351192" spans="2:2" x14ac:dyDescent="0.25">
      <c r="B351192" t="s">
        <v>3025</v>
      </c>
    </row>
    <row r="351193" spans="2:2" x14ac:dyDescent="0.25">
      <c r="B351193" t="s">
        <v>3027</v>
      </c>
    </row>
    <row r="351194" spans="2:2" x14ac:dyDescent="0.25">
      <c r="B351194" t="s">
        <v>3029</v>
      </c>
    </row>
    <row r="351195" spans="2:2" x14ac:dyDescent="0.25">
      <c r="B351195" t="s">
        <v>3031</v>
      </c>
    </row>
    <row r="351196" spans="2:2" x14ac:dyDescent="0.25">
      <c r="B351196" t="s">
        <v>3033</v>
      </c>
    </row>
    <row r="351197" spans="2:2" x14ac:dyDescent="0.25">
      <c r="B351197" t="s">
        <v>3035</v>
      </c>
    </row>
    <row r="351198" spans="2:2" x14ac:dyDescent="0.25">
      <c r="B351198" t="s">
        <v>3037</v>
      </c>
    </row>
    <row r="351199" spans="2:2" x14ac:dyDescent="0.25">
      <c r="B351199" t="s">
        <v>3039</v>
      </c>
    </row>
    <row r="351200" spans="2:2" x14ac:dyDescent="0.25">
      <c r="B351200" t="s">
        <v>3041</v>
      </c>
    </row>
    <row r="351201" spans="2:2" x14ac:dyDescent="0.25">
      <c r="B351201" t="s">
        <v>3043</v>
      </c>
    </row>
    <row r="351202" spans="2:2" x14ac:dyDescent="0.25">
      <c r="B351202" t="s">
        <v>3045</v>
      </c>
    </row>
    <row r="351203" spans="2:2" x14ac:dyDescent="0.25">
      <c r="B351203" t="s">
        <v>3047</v>
      </c>
    </row>
    <row r="351204" spans="2:2" x14ac:dyDescent="0.25">
      <c r="B351204" t="s">
        <v>3049</v>
      </c>
    </row>
    <row r="351205" spans="2:2" x14ac:dyDescent="0.25">
      <c r="B351205" t="s">
        <v>3051</v>
      </c>
    </row>
    <row r="351206" spans="2:2" x14ac:dyDescent="0.25">
      <c r="B351206" t="s">
        <v>3053</v>
      </c>
    </row>
    <row r="351207" spans="2:2" x14ac:dyDescent="0.25">
      <c r="B351207" t="s">
        <v>3055</v>
      </c>
    </row>
    <row r="351208" spans="2:2" x14ac:dyDescent="0.25">
      <c r="B351208" t="s">
        <v>3057</v>
      </c>
    </row>
    <row r="351209" spans="2:2" x14ac:dyDescent="0.25">
      <c r="B351209" t="s">
        <v>3059</v>
      </c>
    </row>
    <row r="351210" spans="2:2" x14ac:dyDescent="0.25">
      <c r="B351210" t="s">
        <v>3061</v>
      </c>
    </row>
    <row r="351211" spans="2:2" x14ac:dyDescent="0.25">
      <c r="B351211" t="s">
        <v>3063</v>
      </c>
    </row>
    <row r="351212" spans="2:2" x14ac:dyDescent="0.25">
      <c r="B351212" t="s">
        <v>3065</v>
      </c>
    </row>
    <row r="351213" spans="2:2" x14ac:dyDescent="0.25">
      <c r="B351213" t="s">
        <v>3067</v>
      </c>
    </row>
    <row r="351214" spans="2:2" x14ac:dyDescent="0.25">
      <c r="B351214" t="s">
        <v>3069</v>
      </c>
    </row>
    <row r="351215" spans="2:2" x14ac:dyDescent="0.25">
      <c r="B351215" t="s">
        <v>3071</v>
      </c>
    </row>
    <row r="351216" spans="2:2" x14ac:dyDescent="0.25">
      <c r="B351216" t="s">
        <v>3073</v>
      </c>
    </row>
    <row r="351217" spans="2:2" x14ac:dyDescent="0.25">
      <c r="B351217" t="s">
        <v>3075</v>
      </c>
    </row>
    <row r="351218" spans="2:2" x14ac:dyDescent="0.25">
      <c r="B351218" t="s">
        <v>3077</v>
      </c>
    </row>
    <row r="351219" spans="2:2" x14ac:dyDescent="0.25">
      <c r="B351219" t="s">
        <v>3079</v>
      </c>
    </row>
    <row r="351220" spans="2:2" x14ac:dyDescent="0.25">
      <c r="B351220" t="s">
        <v>3081</v>
      </c>
    </row>
    <row r="351221" spans="2:2" x14ac:dyDescent="0.25">
      <c r="B351221" t="s">
        <v>3083</v>
      </c>
    </row>
    <row r="351222" spans="2:2" x14ac:dyDescent="0.25">
      <c r="B351222" t="s">
        <v>3085</v>
      </c>
    </row>
    <row r="351223" spans="2:2" x14ac:dyDescent="0.25">
      <c r="B351223" t="s">
        <v>3087</v>
      </c>
    </row>
    <row r="351224" spans="2:2" x14ac:dyDescent="0.25">
      <c r="B351224" t="s">
        <v>3089</v>
      </c>
    </row>
    <row r="351225" spans="2:2" x14ac:dyDescent="0.25">
      <c r="B351225" t="s">
        <v>3091</v>
      </c>
    </row>
    <row r="351226" spans="2:2" x14ac:dyDescent="0.25">
      <c r="B351226" t="s">
        <v>3093</v>
      </c>
    </row>
    <row r="351227" spans="2:2" x14ac:dyDescent="0.25">
      <c r="B351227" t="s">
        <v>3095</v>
      </c>
    </row>
    <row r="351228" spans="2:2" x14ac:dyDescent="0.25">
      <c r="B351228" t="s">
        <v>3097</v>
      </c>
    </row>
    <row r="351229" spans="2:2" x14ac:dyDescent="0.25">
      <c r="B351229" t="s">
        <v>3099</v>
      </c>
    </row>
    <row r="351230" spans="2:2" x14ac:dyDescent="0.25">
      <c r="B351230" t="s">
        <v>3101</v>
      </c>
    </row>
    <row r="351231" spans="2:2" x14ac:dyDescent="0.25">
      <c r="B351231" t="s">
        <v>3103</v>
      </c>
    </row>
    <row r="351232" spans="2:2" x14ac:dyDescent="0.25">
      <c r="B351232" t="s">
        <v>3105</v>
      </c>
    </row>
    <row r="351233" spans="2:2" x14ac:dyDescent="0.25">
      <c r="B351233" t="s">
        <v>3107</v>
      </c>
    </row>
    <row r="351234" spans="2:2" x14ac:dyDescent="0.25">
      <c r="B351234" t="s">
        <v>3109</v>
      </c>
    </row>
    <row r="351235" spans="2:2" x14ac:dyDescent="0.25">
      <c r="B351235" t="s">
        <v>3111</v>
      </c>
    </row>
    <row r="351236" spans="2:2" x14ac:dyDescent="0.25">
      <c r="B351236" t="s">
        <v>3113</v>
      </c>
    </row>
    <row r="351237" spans="2:2" x14ac:dyDescent="0.25">
      <c r="B351237" t="s">
        <v>3115</v>
      </c>
    </row>
    <row r="351238" spans="2:2" x14ac:dyDescent="0.25">
      <c r="B351238" t="s">
        <v>3117</v>
      </c>
    </row>
    <row r="351239" spans="2:2" x14ac:dyDescent="0.25">
      <c r="B351239" t="s">
        <v>3119</v>
      </c>
    </row>
    <row r="351240" spans="2:2" x14ac:dyDescent="0.25">
      <c r="B351240" t="s">
        <v>3121</v>
      </c>
    </row>
    <row r="351241" spans="2:2" x14ac:dyDescent="0.25">
      <c r="B351241" t="s">
        <v>3123</v>
      </c>
    </row>
    <row r="351242" spans="2:2" x14ac:dyDescent="0.25">
      <c r="B351242" t="s">
        <v>3125</v>
      </c>
    </row>
    <row r="351243" spans="2:2" x14ac:dyDescent="0.25">
      <c r="B351243" t="s">
        <v>3127</v>
      </c>
    </row>
    <row r="351244" spans="2:2" x14ac:dyDescent="0.25">
      <c r="B351244" t="s">
        <v>3129</v>
      </c>
    </row>
    <row r="351245" spans="2:2" x14ac:dyDescent="0.25">
      <c r="B351245" t="s">
        <v>3131</v>
      </c>
    </row>
    <row r="351246" spans="2:2" x14ac:dyDescent="0.25">
      <c r="B351246" t="s">
        <v>3133</v>
      </c>
    </row>
    <row r="351247" spans="2:2" x14ac:dyDescent="0.25">
      <c r="B351247" t="s">
        <v>3135</v>
      </c>
    </row>
    <row r="351248" spans="2:2" x14ac:dyDescent="0.25">
      <c r="B351248" t="s">
        <v>3137</v>
      </c>
    </row>
    <row r="351249" spans="2:2" x14ac:dyDescent="0.25">
      <c r="B351249" t="s">
        <v>3139</v>
      </c>
    </row>
    <row r="351250" spans="2:2" x14ac:dyDescent="0.25">
      <c r="B351250" t="s">
        <v>3141</v>
      </c>
    </row>
    <row r="351251" spans="2:2" x14ac:dyDescent="0.25">
      <c r="B351251" t="s">
        <v>3143</v>
      </c>
    </row>
    <row r="351252" spans="2:2" x14ac:dyDescent="0.25">
      <c r="B351252" t="s">
        <v>3145</v>
      </c>
    </row>
    <row r="351253" spans="2:2" x14ac:dyDescent="0.25">
      <c r="B351253" t="s">
        <v>3147</v>
      </c>
    </row>
    <row r="351254" spans="2:2" x14ac:dyDescent="0.25">
      <c r="B351254" t="s">
        <v>3149</v>
      </c>
    </row>
    <row r="351255" spans="2:2" x14ac:dyDescent="0.25">
      <c r="B351255" t="s">
        <v>3151</v>
      </c>
    </row>
    <row r="351256" spans="2:2" x14ac:dyDescent="0.25">
      <c r="B351256" t="s">
        <v>3153</v>
      </c>
    </row>
    <row r="351257" spans="2:2" x14ac:dyDescent="0.25">
      <c r="B351257" t="s">
        <v>3155</v>
      </c>
    </row>
    <row r="351258" spans="2:2" x14ac:dyDescent="0.25">
      <c r="B351258" t="s">
        <v>3157</v>
      </c>
    </row>
    <row r="351259" spans="2:2" x14ac:dyDescent="0.25">
      <c r="B351259" t="s">
        <v>3159</v>
      </c>
    </row>
    <row r="351260" spans="2:2" x14ac:dyDescent="0.25">
      <c r="B351260" t="s">
        <v>3161</v>
      </c>
    </row>
    <row r="351261" spans="2:2" x14ac:dyDescent="0.25">
      <c r="B351261" t="s">
        <v>3163</v>
      </c>
    </row>
    <row r="351262" spans="2:2" x14ac:dyDescent="0.25">
      <c r="B351262" t="s">
        <v>4356</v>
      </c>
    </row>
    <row r="351263" spans="2:2" x14ac:dyDescent="0.25">
      <c r="B351263" t="s">
        <v>3167</v>
      </c>
    </row>
    <row r="351264" spans="2:2" x14ac:dyDescent="0.25">
      <c r="B351264" t="s">
        <v>3169</v>
      </c>
    </row>
    <row r="351265" spans="2:2" x14ac:dyDescent="0.25">
      <c r="B351265" t="s">
        <v>3171</v>
      </c>
    </row>
    <row r="351266" spans="2:2" x14ac:dyDescent="0.25">
      <c r="B351266" t="s">
        <v>3173</v>
      </c>
    </row>
    <row r="351267" spans="2:2" x14ac:dyDescent="0.25">
      <c r="B351267" t="s">
        <v>3175</v>
      </c>
    </row>
    <row r="351268" spans="2:2" x14ac:dyDescent="0.25">
      <c r="B351268" t="s">
        <v>3177</v>
      </c>
    </row>
    <row r="351269" spans="2:2" x14ac:dyDescent="0.25">
      <c r="B351269" t="s">
        <v>3179</v>
      </c>
    </row>
    <row r="351270" spans="2:2" x14ac:dyDescent="0.25">
      <c r="B351270" t="s">
        <v>3181</v>
      </c>
    </row>
    <row r="351271" spans="2:2" x14ac:dyDescent="0.25">
      <c r="B351271" t="s">
        <v>3183</v>
      </c>
    </row>
    <row r="351272" spans="2:2" x14ac:dyDescent="0.25">
      <c r="B351272" t="s">
        <v>3185</v>
      </c>
    </row>
    <row r="351273" spans="2:2" x14ac:dyDescent="0.25">
      <c r="B351273" t="s">
        <v>3187</v>
      </c>
    </row>
    <row r="351274" spans="2:2" x14ac:dyDescent="0.25">
      <c r="B351274" t="s">
        <v>3189</v>
      </c>
    </row>
    <row r="351275" spans="2:2" x14ac:dyDescent="0.25">
      <c r="B351275" t="s">
        <v>3191</v>
      </c>
    </row>
    <row r="351276" spans="2:2" x14ac:dyDescent="0.25">
      <c r="B351276" t="s">
        <v>3193</v>
      </c>
    </row>
    <row r="351277" spans="2:2" x14ac:dyDescent="0.25">
      <c r="B351277" t="s">
        <v>3195</v>
      </c>
    </row>
    <row r="351278" spans="2:2" x14ac:dyDescent="0.25">
      <c r="B351278" t="s">
        <v>3197</v>
      </c>
    </row>
    <row r="351279" spans="2:2" x14ac:dyDescent="0.25">
      <c r="B351279" t="s">
        <v>3199</v>
      </c>
    </row>
    <row r="351280" spans="2:2" x14ac:dyDescent="0.25">
      <c r="B351280" t="s">
        <v>3201</v>
      </c>
    </row>
    <row r="351281" spans="2:2" x14ac:dyDescent="0.25">
      <c r="B351281" t="s">
        <v>3203</v>
      </c>
    </row>
    <row r="351282" spans="2:2" x14ac:dyDescent="0.25">
      <c r="B351282" t="s">
        <v>3205</v>
      </c>
    </row>
    <row r="351283" spans="2:2" x14ac:dyDescent="0.25">
      <c r="B351283" t="s">
        <v>3207</v>
      </c>
    </row>
    <row r="351284" spans="2:2" x14ac:dyDescent="0.25">
      <c r="B351284" t="s">
        <v>3209</v>
      </c>
    </row>
    <row r="351285" spans="2:2" x14ac:dyDescent="0.25">
      <c r="B351285" t="s">
        <v>3211</v>
      </c>
    </row>
    <row r="351286" spans="2:2" x14ac:dyDescent="0.25">
      <c r="B351286" t="s">
        <v>3213</v>
      </c>
    </row>
    <row r="351287" spans="2:2" x14ac:dyDescent="0.25">
      <c r="B351287" t="s">
        <v>3215</v>
      </c>
    </row>
    <row r="351288" spans="2:2" x14ac:dyDescent="0.25">
      <c r="B351288" t="s">
        <v>3217</v>
      </c>
    </row>
    <row r="351289" spans="2:2" x14ac:dyDescent="0.25">
      <c r="B351289" t="s">
        <v>3219</v>
      </c>
    </row>
    <row r="351290" spans="2:2" x14ac:dyDescent="0.25">
      <c r="B351290" t="s">
        <v>3221</v>
      </c>
    </row>
    <row r="351291" spans="2:2" x14ac:dyDescent="0.25">
      <c r="B351291" t="s">
        <v>3223</v>
      </c>
    </row>
    <row r="351292" spans="2:2" x14ac:dyDescent="0.25">
      <c r="B351292" t="s">
        <v>3225</v>
      </c>
    </row>
    <row r="351293" spans="2:2" x14ac:dyDescent="0.25">
      <c r="B351293" t="s">
        <v>3227</v>
      </c>
    </row>
    <row r="351294" spans="2:2" x14ac:dyDescent="0.25">
      <c r="B351294" t="s">
        <v>3229</v>
      </c>
    </row>
    <row r="351295" spans="2:2" x14ac:dyDescent="0.25">
      <c r="B351295" t="s">
        <v>3231</v>
      </c>
    </row>
    <row r="351296" spans="2:2" x14ac:dyDescent="0.25">
      <c r="B351296" t="s">
        <v>3233</v>
      </c>
    </row>
    <row r="351297" spans="2:2" x14ac:dyDescent="0.25">
      <c r="B351297" t="s">
        <v>3235</v>
      </c>
    </row>
    <row r="351298" spans="2:2" x14ac:dyDescent="0.25">
      <c r="B351298" t="s">
        <v>3237</v>
      </c>
    </row>
    <row r="351299" spans="2:2" x14ac:dyDescent="0.25">
      <c r="B351299" t="s">
        <v>3239</v>
      </c>
    </row>
    <row r="351300" spans="2:2" x14ac:dyDescent="0.25">
      <c r="B351300" t="s">
        <v>3241</v>
      </c>
    </row>
    <row r="351301" spans="2:2" x14ac:dyDescent="0.25">
      <c r="B351301" t="s">
        <v>3243</v>
      </c>
    </row>
    <row r="351302" spans="2:2" x14ac:dyDescent="0.25">
      <c r="B351302" t="s">
        <v>3245</v>
      </c>
    </row>
    <row r="351303" spans="2:2" x14ac:dyDescent="0.25">
      <c r="B351303" t="s">
        <v>3247</v>
      </c>
    </row>
    <row r="351304" spans="2:2" x14ac:dyDescent="0.25">
      <c r="B351304" t="s">
        <v>3249</v>
      </c>
    </row>
    <row r="351305" spans="2:2" x14ac:dyDescent="0.25">
      <c r="B351305" t="s">
        <v>3251</v>
      </c>
    </row>
    <row r="351306" spans="2:2" x14ac:dyDescent="0.25">
      <c r="B351306" t="s">
        <v>3253</v>
      </c>
    </row>
    <row r="351307" spans="2:2" x14ac:dyDescent="0.25">
      <c r="B351307" t="s">
        <v>4357</v>
      </c>
    </row>
    <row r="351308" spans="2:2" x14ac:dyDescent="0.25">
      <c r="B351308" t="s">
        <v>3257</v>
      </c>
    </row>
    <row r="351309" spans="2:2" x14ac:dyDescent="0.25">
      <c r="B351309" t="s">
        <v>3259</v>
      </c>
    </row>
    <row r="351310" spans="2:2" x14ac:dyDescent="0.25">
      <c r="B351310" t="s">
        <v>3261</v>
      </c>
    </row>
    <row r="351311" spans="2:2" x14ac:dyDescent="0.25">
      <c r="B351311" t="s">
        <v>3263</v>
      </c>
    </row>
    <row r="351312" spans="2:2" x14ac:dyDescent="0.25">
      <c r="B351312" t="s">
        <v>3265</v>
      </c>
    </row>
    <row r="351313" spans="2:2" x14ac:dyDescent="0.25">
      <c r="B351313" t="s">
        <v>3267</v>
      </c>
    </row>
    <row r="351314" spans="2:2" x14ac:dyDescent="0.25">
      <c r="B351314" t="s">
        <v>3269</v>
      </c>
    </row>
    <row r="351315" spans="2:2" x14ac:dyDescent="0.25">
      <c r="B351315" t="s">
        <v>3271</v>
      </c>
    </row>
    <row r="351316" spans="2:2" x14ac:dyDescent="0.25">
      <c r="B351316" t="s">
        <v>3273</v>
      </c>
    </row>
    <row r="351317" spans="2:2" x14ac:dyDescent="0.25">
      <c r="B351317" t="s">
        <v>3275</v>
      </c>
    </row>
    <row r="351318" spans="2:2" x14ac:dyDescent="0.25">
      <c r="B351318" t="s">
        <v>3277</v>
      </c>
    </row>
    <row r="351319" spans="2:2" x14ac:dyDescent="0.25">
      <c r="B351319" t="s">
        <v>3279</v>
      </c>
    </row>
    <row r="351320" spans="2:2" x14ac:dyDescent="0.25">
      <c r="B351320" t="s">
        <v>3281</v>
      </c>
    </row>
    <row r="351321" spans="2:2" x14ac:dyDescent="0.25">
      <c r="B351321" t="s">
        <v>3283</v>
      </c>
    </row>
    <row r="351322" spans="2:2" x14ac:dyDescent="0.25">
      <c r="B351322" t="s">
        <v>3285</v>
      </c>
    </row>
    <row r="351323" spans="2:2" x14ac:dyDescent="0.25">
      <c r="B351323" t="s">
        <v>3287</v>
      </c>
    </row>
    <row r="351324" spans="2:2" x14ac:dyDescent="0.25">
      <c r="B351324" t="s">
        <v>3289</v>
      </c>
    </row>
    <row r="351325" spans="2:2" x14ac:dyDescent="0.25">
      <c r="B351325" t="s">
        <v>3291</v>
      </c>
    </row>
    <row r="351326" spans="2:2" x14ac:dyDescent="0.25">
      <c r="B351326" t="s">
        <v>3293</v>
      </c>
    </row>
    <row r="351327" spans="2:2" x14ac:dyDescent="0.25">
      <c r="B351327" t="s">
        <v>3295</v>
      </c>
    </row>
    <row r="351328" spans="2:2" x14ac:dyDescent="0.25">
      <c r="B351328" t="s">
        <v>3297</v>
      </c>
    </row>
    <row r="351329" spans="2:2" x14ac:dyDescent="0.25">
      <c r="B351329" t="s">
        <v>3299</v>
      </c>
    </row>
    <row r="351330" spans="2:2" x14ac:dyDescent="0.25">
      <c r="B351330" t="s">
        <v>3301</v>
      </c>
    </row>
    <row r="351331" spans="2:2" x14ac:dyDescent="0.25">
      <c r="B351331" t="s">
        <v>3303</v>
      </c>
    </row>
    <row r="351332" spans="2:2" x14ac:dyDescent="0.25">
      <c r="B351332" t="s">
        <v>3305</v>
      </c>
    </row>
    <row r="351333" spans="2:2" x14ac:dyDescent="0.25">
      <c r="B351333" t="s">
        <v>3307</v>
      </c>
    </row>
    <row r="351334" spans="2:2" x14ac:dyDescent="0.25">
      <c r="B351334" t="s">
        <v>3309</v>
      </c>
    </row>
    <row r="351335" spans="2:2" x14ac:dyDescent="0.25">
      <c r="B351335" t="s">
        <v>3311</v>
      </c>
    </row>
    <row r="351336" spans="2:2" x14ac:dyDescent="0.25">
      <c r="B351336" t="s">
        <v>3313</v>
      </c>
    </row>
    <row r="351337" spans="2:2" x14ac:dyDescent="0.25">
      <c r="B351337" t="s">
        <v>3315</v>
      </c>
    </row>
    <row r="351338" spans="2:2" x14ac:dyDescent="0.25">
      <c r="B351338" t="s">
        <v>3317</v>
      </c>
    </row>
    <row r="351339" spans="2:2" x14ac:dyDescent="0.25">
      <c r="B351339" t="s">
        <v>3319</v>
      </c>
    </row>
    <row r="351340" spans="2:2" x14ac:dyDescent="0.25">
      <c r="B351340" t="s">
        <v>3321</v>
      </c>
    </row>
    <row r="351341" spans="2:2" x14ac:dyDescent="0.25">
      <c r="B351341" t="s">
        <v>3323</v>
      </c>
    </row>
    <row r="351342" spans="2:2" x14ac:dyDescent="0.25">
      <c r="B351342" t="s">
        <v>3325</v>
      </c>
    </row>
    <row r="351343" spans="2:2" x14ac:dyDescent="0.25">
      <c r="B351343" t="s">
        <v>3327</v>
      </c>
    </row>
    <row r="351344" spans="2:2" x14ac:dyDescent="0.25">
      <c r="B351344" t="s">
        <v>3329</v>
      </c>
    </row>
    <row r="351345" spans="2:2" x14ac:dyDescent="0.25">
      <c r="B351345" t="s">
        <v>3331</v>
      </c>
    </row>
    <row r="351346" spans="2:2" x14ac:dyDescent="0.25">
      <c r="B351346" t="s">
        <v>3333</v>
      </c>
    </row>
    <row r="351347" spans="2:2" x14ac:dyDescent="0.25">
      <c r="B351347" t="s">
        <v>3335</v>
      </c>
    </row>
    <row r="351348" spans="2:2" x14ac:dyDescent="0.25">
      <c r="B351348" t="s">
        <v>3337</v>
      </c>
    </row>
    <row r="351349" spans="2:2" x14ac:dyDescent="0.25">
      <c r="B351349" t="s">
        <v>3339</v>
      </c>
    </row>
    <row r="351350" spans="2:2" x14ac:dyDescent="0.25">
      <c r="B351350" t="s">
        <v>3341</v>
      </c>
    </row>
    <row r="351351" spans="2:2" x14ac:dyDescent="0.25">
      <c r="B351351" t="s">
        <v>3343</v>
      </c>
    </row>
    <row r="351352" spans="2:2" x14ac:dyDescent="0.25">
      <c r="B351352" t="s">
        <v>3345</v>
      </c>
    </row>
    <row r="351353" spans="2:2" x14ac:dyDescent="0.25">
      <c r="B351353" t="s">
        <v>3347</v>
      </c>
    </row>
    <row r="351354" spans="2:2" x14ac:dyDescent="0.25">
      <c r="B351354" t="s">
        <v>3349</v>
      </c>
    </row>
    <row r="351355" spans="2:2" x14ac:dyDescent="0.25">
      <c r="B351355" t="s">
        <v>3351</v>
      </c>
    </row>
    <row r="351356" spans="2:2" x14ac:dyDescent="0.25">
      <c r="B351356" t="s">
        <v>3353</v>
      </c>
    </row>
    <row r="351357" spans="2:2" x14ac:dyDescent="0.25">
      <c r="B351357" t="s">
        <v>3355</v>
      </c>
    </row>
    <row r="351358" spans="2:2" x14ac:dyDescent="0.25">
      <c r="B351358" t="s">
        <v>3357</v>
      </c>
    </row>
    <row r="351359" spans="2:2" x14ac:dyDescent="0.25">
      <c r="B351359" t="s">
        <v>3359</v>
      </c>
    </row>
    <row r="351360" spans="2:2" x14ac:dyDescent="0.25">
      <c r="B351360" t="s">
        <v>3361</v>
      </c>
    </row>
    <row r="351361" spans="2:2" x14ac:dyDescent="0.25">
      <c r="B351361" t="s">
        <v>3363</v>
      </c>
    </row>
    <row r="351362" spans="2:2" x14ac:dyDescent="0.25">
      <c r="B351362" t="s">
        <v>3365</v>
      </c>
    </row>
    <row r="351363" spans="2:2" x14ac:dyDescent="0.25">
      <c r="B351363" t="s">
        <v>3367</v>
      </c>
    </row>
    <row r="351364" spans="2:2" x14ac:dyDescent="0.25">
      <c r="B351364" t="s">
        <v>3369</v>
      </c>
    </row>
    <row r="351365" spans="2:2" x14ac:dyDescent="0.25">
      <c r="B351365" t="s">
        <v>3371</v>
      </c>
    </row>
    <row r="351366" spans="2:2" x14ac:dyDescent="0.25">
      <c r="B351366" t="s">
        <v>3373</v>
      </c>
    </row>
    <row r="351367" spans="2:2" x14ac:dyDescent="0.25">
      <c r="B351367" t="s">
        <v>3375</v>
      </c>
    </row>
    <row r="351368" spans="2:2" x14ac:dyDescent="0.25">
      <c r="B351368" t="s">
        <v>3377</v>
      </c>
    </row>
    <row r="351369" spans="2:2" x14ac:dyDescent="0.25">
      <c r="B351369" t="s">
        <v>3379</v>
      </c>
    </row>
    <row r="351370" spans="2:2" x14ac:dyDescent="0.25">
      <c r="B351370" t="s">
        <v>3381</v>
      </c>
    </row>
    <row r="351371" spans="2:2" x14ac:dyDescent="0.25">
      <c r="B351371" t="s">
        <v>3383</v>
      </c>
    </row>
    <row r="351372" spans="2:2" x14ac:dyDescent="0.25">
      <c r="B351372" t="s">
        <v>3385</v>
      </c>
    </row>
    <row r="351373" spans="2:2" x14ac:dyDescent="0.25">
      <c r="B351373" t="s">
        <v>3387</v>
      </c>
    </row>
    <row r="351374" spans="2:2" x14ac:dyDescent="0.25">
      <c r="B351374" t="s">
        <v>3389</v>
      </c>
    </row>
    <row r="351375" spans="2:2" x14ac:dyDescent="0.25">
      <c r="B351375" t="s">
        <v>3391</v>
      </c>
    </row>
    <row r="351376" spans="2:2" x14ac:dyDescent="0.25">
      <c r="B351376" t="s">
        <v>3393</v>
      </c>
    </row>
    <row r="351377" spans="2:2" x14ac:dyDescent="0.25">
      <c r="B351377" t="s">
        <v>3395</v>
      </c>
    </row>
    <row r="351378" spans="2:2" x14ac:dyDescent="0.25">
      <c r="B351378" t="s">
        <v>3397</v>
      </c>
    </row>
    <row r="351379" spans="2:2" x14ac:dyDescent="0.25">
      <c r="B351379" t="s">
        <v>3399</v>
      </c>
    </row>
    <row r="351380" spans="2:2" x14ac:dyDescent="0.25">
      <c r="B351380" t="s">
        <v>3401</v>
      </c>
    </row>
    <row r="351381" spans="2:2" x14ac:dyDescent="0.25">
      <c r="B351381" t="s">
        <v>3403</v>
      </c>
    </row>
    <row r="351382" spans="2:2" x14ac:dyDescent="0.25">
      <c r="B351382" t="s">
        <v>3405</v>
      </c>
    </row>
    <row r="351383" spans="2:2" x14ac:dyDescent="0.25">
      <c r="B351383" t="s">
        <v>3407</v>
      </c>
    </row>
    <row r="351384" spans="2:2" x14ac:dyDescent="0.25">
      <c r="B351384" t="s">
        <v>3409</v>
      </c>
    </row>
    <row r="351385" spans="2:2" x14ac:dyDescent="0.25">
      <c r="B351385" t="s">
        <v>3411</v>
      </c>
    </row>
    <row r="351386" spans="2:2" x14ac:dyDescent="0.25">
      <c r="B351386" t="s">
        <v>3413</v>
      </c>
    </row>
    <row r="351387" spans="2:2" x14ac:dyDescent="0.25">
      <c r="B351387" t="s">
        <v>3415</v>
      </c>
    </row>
    <row r="351388" spans="2:2" x14ac:dyDescent="0.25">
      <c r="B351388" t="s">
        <v>3417</v>
      </c>
    </row>
    <row r="351389" spans="2:2" x14ac:dyDescent="0.25">
      <c r="B351389" t="s">
        <v>3419</v>
      </c>
    </row>
    <row r="351390" spans="2:2" x14ac:dyDescent="0.25">
      <c r="B351390" t="s">
        <v>3421</v>
      </c>
    </row>
    <row r="351391" spans="2:2" x14ac:dyDescent="0.25">
      <c r="B351391" t="s">
        <v>3423</v>
      </c>
    </row>
    <row r="351392" spans="2:2" x14ac:dyDescent="0.25">
      <c r="B351392" t="s">
        <v>3425</v>
      </c>
    </row>
    <row r="351393" spans="2:2" x14ac:dyDescent="0.25">
      <c r="B351393" t="s">
        <v>3427</v>
      </c>
    </row>
    <row r="351394" spans="2:2" x14ac:dyDescent="0.25">
      <c r="B351394" t="s">
        <v>3429</v>
      </c>
    </row>
    <row r="351395" spans="2:2" x14ac:dyDescent="0.25">
      <c r="B351395" t="s">
        <v>3431</v>
      </c>
    </row>
    <row r="351396" spans="2:2" x14ac:dyDescent="0.25">
      <c r="B351396" t="s">
        <v>3433</v>
      </c>
    </row>
    <row r="351397" spans="2:2" x14ac:dyDescent="0.25">
      <c r="B351397" t="s">
        <v>3435</v>
      </c>
    </row>
    <row r="351398" spans="2:2" x14ac:dyDescent="0.25">
      <c r="B351398" t="s">
        <v>3437</v>
      </c>
    </row>
    <row r="351399" spans="2:2" x14ac:dyDescent="0.25">
      <c r="B351399" t="s">
        <v>3439</v>
      </c>
    </row>
    <row r="351400" spans="2:2" x14ac:dyDescent="0.25">
      <c r="B351400" t="s">
        <v>3441</v>
      </c>
    </row>
    <row r="351401" spans="2:2" x14ac:dyDescent="0.25">
      <c r="B351401" t="s">
        <v>3443</v>
      </c>
    </row>
    <row r="351402" spans="2:2" x14ac:dyDescent="0.25">
      <c r="B351402" t="s">
        <v>3445</v>
      </c>
    </row>
    <row r="351403" spans="2:2" x14ac:dyDescent="0.25">
      <c r="B351403" t="s">
        <v>3447</v>
      </c>
    </row>
    <row r="351404" spans="2:2" x14ac:dyDescent="0.25">
      <c r="B351404" t="s">
        <v>3449</v>
      </c>
    </row>
    <row r="351405" spans="2:2" x14ac:dyDescent="0.25">
      <c r="B351405" t="s">
        <v>3451</v>
      </c>
    </row>
    <row r="351406" spans="2:2" x14ac:dyDescent="0.25">
      <c r="B351406" t="s">
        <v>3453</v>
      </c>
    </row>
    <row r="351407" spans="2:2" x14ac:dyDescent="0.25">
      <c r="B351407" t="s">
        <v>3455</v>
      </c>
    </row>
    <row r="351408" spans="2:2" x14ac:dyDescent="0.25">
      <c r="B351408" t="s">
        <v>3457</v>
      </c>
    </row>
    <row r="351409" spans="2:2" x14ac:dyDescent="0.25">
      <c r="B351409" t="s">
        <v>3459</v>
      </c>
    </row>
    <row r="351410" spans="2:2" x14ac:dyDescent="0.25">
      <c r="B351410" t="s">
        <v>3461</v>
      </c>
    </row>
    <row r="351411" spans="2:2" x14ac:dyDescent="0.25">
      <c r="B351411" t="s">
        <v>3463</v>
      </c>
    </row>
    <row r="351412" spans="2:2" x14ac:dyDescent="0.25">
      <c r="B351412" t="s">
        <v>3465</v>
      </c>
    </row>
    <row r="351413" spans="2:2" x14ac:dyDescent="0.25">
      <c r="B351413" t="s">
        <v>3467</v>
      </c>
    </row>
    <row r="351414" spans="2:2" x14ac:dyDescent="0.25">
      <c r="B351414" t="s">
        <v>3469</v>
      </c>
    </row>
    <row r="351415" spans="2:2" x14ac:dyDescent="0.25">
      <c r="B351415" t="s">
        <v>3471</v>
      </c>
    </row>
    <row r="351416" spans="2:2" x14ac:dyDescent="0.25">
      <c r="B351416" t="s">
        <v>3473</v>
      </c>
    </row>
    <row r="351417" spans="2:2" x14ac:dyDescent="0.25">
      <c r="B351417" t="s">
        <v>3475</v>
      </c>
    </row>
    <row r="351418" spans="2:2" x14ac:dyDescent="0.25">
      <c r="B351418" t="s">
        <v>3477</v>
      </c>
    </row>
    <row r="351419" spans="2:2" x14ac:dyDescent="0.25">
      <c r="B351419" t="s">
        <v>3479</v>
      </c>
    </row>
    <row r="351420" spans="2:2" x14ac:dyDescent="0.25">
      <c r="B351420" t="s">
        <v>3481</v>
      </c>
    </row>
    <row r="351421" spans="2:2" x14ac:dyDescent="0.25">
      <c r="B351421" t="s">
        <v>3483</v>
      </c>
    </row>
    <row r="351422" spans="2:2" x14ac:dyDescent="0.25">
      <c r="B351422" t="s">
        <v>3485</v>
      </c>
    </row>
    <row r="351423" spans="2:2" x14ac:dyDescent="0.25">
      <c r="B351423" t="s">
        <v>3487</v>
      </c>
    </row>
    <row r="351424" spans="2:2" x14ac:dyDescent="0.25">
      <c r="B351424" t="s">
        <v>3489</v>
      </c>
    </row>
    <row r="351425" spans="2:2" x14ac:dyDescent="0.25">
      <c r="B351425" t="s">
        <v>3491</v>
      </c>
    </row>
    <row r="351426" spans="2:2" x14ac:dyDescent="0.25">
      <c r="B351426" t="s">
        <v>3493</v>
      </c>
    </row>
    <row r="351427" spans="2:2" x14ac:dyDescent="0.25">
      <c r="B351427" t="s">
        <v>3495</v>
      </c>
    </row>
    <row r="351428" spans="2:2" x14ac:dyDescent="0.25">
      <c r="B351428" t="s">
        <v>3497</v>
      </c>
    </row>
    <row r="351429" spans="2:2" x14ac:dyDescent="0.25">
      <c r="B351429" t="s">
        <v>3499</v>
      </c>
    </row>
    <row r="351430" spans="2:2" x14ac:dyDescent="0.25">
      <c r="B351430" t="s">
        <v>3501</v>
      </c>
    </row>
    <row r="351431" spans="2:2" x14ac:dyDescent="0.25">
      <c r="B351431" t="s">
        <v>3503</v>
      </c>
    </row>
    <row r="351432" spans="2:2" x14ac:dyDescent="0.25">
      <c r="B351432" t="s">
        <v>3505</v>
      </c>
    </row>
    <row r="351433" spans="2:2" x14ac:dyDescent="0.25">
      <c r="B351433" t="s">
        <v>3507</v>
      </c>
    </row>
    <row r="351434" spans="2:2" x14ac:dyDescent="0.25">
      <c r="B351434" t="s">
        <v>3509</v>
      </c>
    </row>
    <row r="351435" spans="2:2" x14ac:dyDescent="0.25">
      <c r="B351435" t="s">
        <v>3511</v>
      </c>
    </row>
    <row r="351436" spans="2:2" x14ac:dyDescent="0.25">
      <c r="B351436" t="s">
        <v>3513</v>
      </c>
    </row>
    <row r="351437" spans="2:2" x14ac:dyDescent="0.25">
      <c r="B351437" t="s">
        <v>3515</v>
      </c>
    </row>
    <row r="351438" spans="2:2" x14ac:dyDescent="0.25">
      <c r="B351438" t="s">
        <v>3517</v>
      </c>
    </row>
    <row r="351439" spans="2:2" x14ac:dyDescent="0.25">
      <c r="B351439" t="s">
        <v>3519</v>
      </c>
    </row>
    <row r="351440" spans="2:2" x14ac:dyDescent="0.25">
      <c r="B351440" t="s">
        <v>3521</v>
      </c>
    </row>
    <row r="351441" spans="2:2" x14ac:dyDescent="0.25">
      <c r="B351441" t="s">
        <v>3523</v>
      </c>
    </row>
    <row r="351442" spans="2:2" x14ac:dyDescent="0.25">
      <c r="B351442" t="s">
        <v>3525</v>
      </c>
    </row>
    <row r="351443" spans="2:2" x14ac:dyDescent="0.25">
      <c r="B351443" t="s">
        <v>3527</v>
      </c>
    </row>
    <row r="351444" spans="2:2" x14ac:dyDescent="0.25">
      <c r="B351444" t="s">
        <v>3529</v>
      </c>
    </row>
    <row r="351445" spans="2:2" x14ac:dyDescent="0.25">
      <c r="B351445" t="s">
        <v>3531</v>
      </c>
    </row>
    <row r="351446" spans="2:2" x14ac:dyDescent="0.25">
      <c r="B351446" t="s">
        <v>3533</v>
      </c>
    </row>
    <row r="351447" spans="2:2" x14ac:dyDescent="0.25">
      <c r="B351447" t="s">
        <v>3535</v>
      </c>
    </row>
    <row r="351448" spans="2:2" x14ac:dyDescent="0.25">
      <c r="B351448" t="s">
        <v>3537</v>
      </c>
    </row>
    <row r="351449" spans="2:2" x14ac:dyDescent="0.25">
      <c r="B351449" t="s">
        <v>3539</v>
      </c>
    </row>
    <row r="351450" spans="2:2" x14ac:dyDescent="0.25">
      <c r="B351450" t="s">
        <v>3541</v>
      </c>
    </row>
    <row r="351451" spans="2:2" x14ac:dyDescent="0.25">
      <c r="B351451" t="s">
        <v>3543</v>
      </c>
    </row>
    <row r="351452" spans="2:2" x14ac:dyDescent="0.25">
      <c r="B351452" t="s">
        <v>3545</v>
      </c>
    </row>
    <row r="351453" spans="2:2" x14ac:dyDescent="0.25">
      <c r="B351453" t="s">
        <v>3547</v>
      </c>
    </row>
    <row r="351454" spans="2:2" x14ac:dyDescent="0.25">
      <c r="B351454" t="s">
        <v>3549</v>
      </c>
    </row>
    <row r="351455" spans="2:2" x14ac:dyDescent="0.25">
      <c r="B351455" t="s">
        <v>3551</v>
      </c>
    </row>
    <row r="351456" spans="2:2" x14ac:dyDescent="0.25">
      <c r="B351456" t="s">
        <v>3553</v>
      </c>
    </row>
    <row r="351457" spans="2:2" x14ac:dyDescent="0.25">
      <c r="B351457" t="s">
        <v>3555</v>
      </c>
    </row>
    <row r="351458" spans="2:2" x14ac:dyDescent="0.25">
      <c r="B351458" t="s">
        <v>3557</v>
      </c>
    </row>
    <row r="351459" spans="2:2" x14ac:dyDescent="0.25">
      <c r="B351459" t="s">
        <v>3559</v>
      </c>
    </row>
    <row r="351460" spans="2:2" x14ac:dyDescent="0.25">
      <c r="B351460" t="s">
        <v>3561</v>
      </c>
    </row>
    <row r="351461" spans="2:2" x14ac:dyDescent="0.25">
      <c r="B351461" t="s">
        <v>3563</v>
      </c>
    </row>
    <row r="351462" spans="2:2" x14ac:dyDescent="0.25">
      <c r="B351462" t="s">
        <v>3565</v>
      </c>
    </row>
    <row r="351463" spans="2:2" x14ac:dyDescent="0.25">
      <c r="B351463" t="s">
        <v>3567</v>
      </c>
    </row>
    <row r="351464" spans="2:2" x14ac:dyDescent="0.25">
      <c r="B351464" t="s">
        <v>3569</v>
      </c>
    </row>
    <row r="351465" spans="2:2" x14ac:dyDescent="0.25">
      <c r="B351465" t="s">
        <v>3571</v>
      </c>
    </row>
    <row r="351466" spans="2:2" x14ac:dyDescent="0.25">
      <c r="B351466" t="s">
        <v>3573</v>
      </c>
    </row>
    <row r="351467" spans="2:2" x14ac:dyDescent="0.25">
      <c r="B351467" t="s">
        <v>3575</v>
      </c>
    </row>
    <row r="351468" spans="2:2" x14ac:dyDescent="0.25">
      <c r="B351468" t="s">
        <v>3577</v>
      </c>
    </row>
    <row r="351469" spans="2:2" x14ac:dyDescent="0.25">
      <c r="B351469" t="s">
        <v>3579</v>
      </c>
    </row>
    <row r="351470" spans="2:2" x14ac:dyDescent="0.25">
      <c r="B351470" t="s">
        <v>3581</v>
      </c>
    </row>
    <row r="351471" spans="2:2" x14ac:dyDescent="0.25">
      <c r="B351471" t="s">
        <v>3583</v>
      </c>
    </row>
    <row r="351472" spans="2:2" x14ac:dyDescent="0.25">
      <c r="B351472" t="s">
        <v>4358</v>
      </c>
    </row>
    <row r="351473" spans="2:2" x14ac:dyDescent="0.25">
      <c r="B351473" t="s">
        <v>3587</v>
      </c>
    </row>
    <row r="351474" spans="2:2" x14ac:dyDescent="0.25">
      <c r="B351474" t="s">
        <v>3589</v>
      </c>
    </row>
    <row r="351475" spans="2:2" x14ac:dyDescent="0.25">
      <c r="B351475" t="s">
        <v>3591</v>
      </c>
    </row>
    <row r="351476" spans="2:2" x14ac:dyDescent="0.25">
      <c r="B351476" t="s">
        <v>3593</v>
      </c>
    </row>
    <row r="351477" spans="2:2" x14ac:dyDescent="0.25">
      <c r="B351477" t="s">
        <v>3595</v>
      </c>
    </row>
    <row r="351478" spans="2:2" x14ac:dyDescent="0.25">
      <c r="B351478" t="s">
        <v>3597</v>
      </c>
    </row>
    <row r="351479" spans="2:2" x14ac:dyDescent="0.25">
      <c r="B351479" t="s">
        <v>3599</v>
      </c>
    </row>
    <row r="351480" spans="2:2" x14ac:dyDescent="0.25">
      <c r="B351480" t="s">
        <v>3601</v>
      </c>
    </row>
    <row r="351481" spans="2:2" x14ac:dyDescent="0.25">
      <c r="B351481" t="s">
        <v>3603</v>
      </c>
    </row>
    <row r="351482" spans="2:2" x14ac:dyDescent="0.25">
      <c r="B351482" t="s">
        <v>3605</v>
      </c>
    </row>
    <row r="351483" spans="2:2" x14ac:dyDescent="0.25">
      <c r="B351483" t="s">
        <v>3607</v>
      </c>
    </row>
    <row r="351484" spans="2:2" x14ac:dyDescent="0.25">
      <c r="B351484" t="s">
        <v>3609</v>
      </c>
    </row>
    <row r="351485" spans="2:2" x14ac:dyDescent="0.25">
      <c r="B351485" t="s">
        <v>3611</v>
      </c>
    </row>
    <row r="351486" spans="2:2" x14ac:dyDescent="0.25">
      <c r="B351486" t="s">
        <v>3613</v>
      </c>
    </row>
    <row r="351487" spans="2:2" x14ac:dyDescent="0.25">
      <c r="B351487" t="s">
        <v>3615</v>
      </c>
    </row>
    <row r="351488" spans="2:2" x14ac:dyDescent="0.25">
      <c r="B351488" t="s">
        <v>3617</v>
      </c>
    </row>
    <row r="351489" spans="2:2" x14ac:dyDescent="0.25">
      <c r="B351489" t="s">
        <v>3619</v>
      </c>
    </row>
    <row r="351490" spans="2:2" x14ac:dyDescent="0.25">
      <c r="B351490" t="s">
        <v>3621</v>
      </c>
    </row>
    <row r="351491" spans="2:2" x14ac:dyDescent="0.25">
      <c r="B351491" t="s">
        <v>3623</v>
      </c>
    </row>
    <row r="351492" spans="2:2" x14ac:dyDescent="0.25">
      <c r="B351492" t="s">
        <v>3625</v>
      </c>
    </row>
    <row r="351493" spans="2:2" x14ac:dyDescent="0.25">
      <c r="B351493" t="s">
        <v>3627</v>
      </c>
    </row>
    <row r="351494" spans="2:2" x14ac:dyDescent="0.25">
      <c r="B351494" t="s">
        <v>3629</v>
      </c>
    </row>
    <row r="351495" spans="2:2" x14ac:dyDescent="0.25">
      <c r="B351495" t="s">
        <v>3631</v>
      </c>
    </row>
    <row r="351496" spans="2:2" x14ac:dyDescent="0.25">
      <c r="B351496" t="s">
        <v>3633</v>
      </c>
    </row>
    <row r="351497" spans="2:2" x14ac:dyDescent="0.25">
      <c r="B351497" t="s">
        <v>3635</v>
      </c>
    </row>
    <row r="351498" spans="2:2" x14ac:dyDescent="0.25">
      <c r="B351498" t="s">
        <v>3637</v>
      </c>
    </row>
    <row r="351499" spans="2:2" x14ac:dyDescent="0.25">
      <c r="B351499" t="s">
        <v>4359</v>
      </c>
    </row>
    <row r="351500" spans="2:2" x14ac:dyDescent="0.25">
      <c r="B351500" t="s">
        <v>4360</v>
      </c>
    </row>
    <row r="351501" spans="2:2" x14ac:dyDescent="0.25">
      <c r="B351501" t="s">
        <v>4361</v>
      </c>
    </row>
    <row r="351502" spans="2:2" x14ac:dyDescent="0.25">
      <c r="B351502" t="s">
        <v>4362</v>
      </c>
    </row>
    <row r="351503" spans="2:2" x14ac:dyDescent="0.25">
      <c r="B351503" t="s">
        <v>4363</v>
      </c>
    </row>
    <row r="351504" spans="2:2" x14ac:dyDescent="0.25">
      <c r="B351504" t="s">
        <v>4364</v>
      </c>
    </row>
    <row r="351505" spans="2:2" x14ac:dyDescent="0.25">
      <c r="B351505" t="s">
        <v>4365</v>
      </c>
    </row>
    <row r="351506" spans="2:2" x14ac:dyDescent="0.25">
      <c r="B351506" t="s">
        <v>4366</v>
      </c>
    </row>
    <row r="351507" spans="2:2" x14ac:dyDescent="0.25">
      <c r="B351507" t="s">
        <v>4367</v>
      </c>
    </row>
    <row r="351508" spans="2:2" x14ac:dyDescent="0.25">
      <c r="B351508" t="s">
        <v>4368</v>
      </c>
    </row>
    <row r="351509" spans="2:2" x14ac:dyDescent="0.25">
      <c r="B351509" t="s">
        <v>3639</v>
      </c>
    </row>
    <row r="351510" spans="2:2" x14ac:dyDescent="0.25">
      <c r="B351510" t="s">
        <v>3641</v>
      </c>
    </row>
    <row r="351511" spans="2:2" x14ac:dyDescent="0.25">
      <c r="B351511" t="s">
        <v>4369</v>
      </c>
    </row>
    <row r="351512" spans="2:2" x14ac:dyDescent="0.25">
      <c r="B351512" t="s">
        <v>3643</v>
      </c>
    </row>
    <row r="351513" spans="2:2" x14ac:dyDescent="0.25">
      <c r="B351513" t="s">
        <v>4370</v>
      </c>
    </row>
    <row r="351514" spans="2:2" x14ac:dyDescent="0.25">
      <c r="B351514" t="s">
        <v>4371</v>
      </c>
    </row>
    <row r="351515" spans="2:2" x14ac:dyDescent="0.25">
      <c r="B351515" t="s">
        <v>3645</v>
      </c>
    </row>
    <row r="351516" spans="2:2" x14ac:dyDescent="0.25">
      <c r="B351516" t="s">
        <v>3647</v>
      </c>
    </row>
    <row r="351517" spans="2:2" x14ac:dyDescent="0.25">
      <c r="B351517" t="s">
        <v>3649</v>
      </c>
    </row>
    <row r="351518" spans="2:2" x14ac:dyDescent="0.25">
      <c r="B351518" t="s">
        <v>3651</v>
      </c>
    </row>
    <row r="351519" spans="2:2" x14ac:dyDescent="0.25">
      <c r="B351519" t="s">
        <v>3653</v>
      </c>
    </row>
    <row r="351520" spans="2:2" x14ac:dyDescent="0.25">
      <c r="B351520" t="s">
        <v>3655</v>
      </c>
    </row>
    <row r="351521" spans="2:2" x14ac:dyDescent="0.25">
      <c r="B351521" t="s">
        <v>3657</v>
      </c>
    </row>
    <row r="351522" spans="2:2" x14ac:dyDescent="0.25">
      <c r="B351522" t="s">
        <v>3659</v>
      </c>
    </row>
    <row r="351523" spans="2:2" x14ac:dyDescent="0.25">
      <c r="B351523" t="s">
        <v>3661</v>
      </c>
    </row>
    <row r="351524" spans="2:2" x14ac:dyDescent="0.25">
      <c r="B351524" t="s">
        <v>3663</v>
      </c>
    </row>
    <row r="351525" spans="2:2" x14ac:dyDescent="0.25">
      <c r="B351525" t="s">
        <v>3665</v>
      </c>
    </row>
    <row r="351526" spans="2:2" x14ac:dyDescent="0.25">
      <c r="B351526" t="s">
        <v>3667</v>
      </c>
    </row>
    <row r="351527" spans="2:2" x14ac:dyDescent="0.25">
      <c r="B351527" t="s">
        <v>3669</v>
      </c>
    </row>
    <row r="351528" spans="2:2" x14ac:dyDescent="0.25">
      <c r="B351528" t="s">
        <v>3671</v>
      </c>
    </row>
    <row r="351529" spans="2:2" x14ac:dyDescent="0.25">
      <c r="B351529" t="s">
        <v>3673</v>
      </c>
    </row>
    <row r="351530" spans="2:2" x14ac:dyDescent="0.25">
      <c r="B351530" t="s">
        <v>3675</v>
      </c>
    </row>
    <row r="351531" spans="2:2" x14ac:dyDescent="0.25">
      <c r="B351531" t="s">
        <v>3677</v>
      </c>
    </row>
    <row r="351532" spans="2:2" x14ac:dyDescent="0.25">
      <c r="B351532" t="s">
        <v>3679</v>
      </c>
    </row>
    <row r="351533" spans="2:2" x14ac:dyDescent="0.25">
      <c r="B351533" t="s">
        <v>3681</v>
      </c>
    </row>
    <row r="351534" spans="2:2" x14ac:dyDescent="0.25">
      <c r="B351534" t="s">
        <v>3683</v>
      </c>
    </row>
    <row r="351535" spans="2:2" x14ac:dyDescent="0.25">
      <c r="B351535" t="s">
        <v>3685</v>
      </c>
    </row>
    <row r="351536" spans="2:2" x14ac:dyDescent="0.25">
      <c r="B351536" t="s">
        <v>3687</v>
      </c>
    </row>
    <row r="351537" spans="2:2" x14ac:dyDescent="0.25">
      <c r="B351537" t="s">
        <v>3689</v>
      </c>
    </row>
    <row r="351538" spans="2:2" x14ac:dyDescent="0.25">
      <c r="B351538" t="s">
        <v>3691</v>
      </c>
    </row>
    <row r="351539" spans="2:2" x14ac:dyDescent="0.25">
      <c r="B351539" t="s">
        <v>3693</v>
      </c>
    </row>
    <row r="351540" spans="2:2" x14ac:dyDescent="0.25">
      <c r="B351540" t="s">
        <v>3695</v>
      </c>
    </row>
    <row r="351541" spans="2:2" x14ac:dyDescent="0.25">
      <c r="B351541" t="s">
        <v>3697</v>
      </c>
    </row>
    <row r="351542" spans="2:2" x14ac:dyDescent="0.25">
      <c r="B351542" t="s">
        <v>3699</v>
      </c>
    </row>
    <row r="351543" spans="2:2" x14ac:dyDescent="0.25">
      <c r="B351543" t="s">
        <v>3701</v>
      </c>
    </row>
    <row r="351544" spans="2:2" x14ac:dyDescent="0.25">
      <c r="B351544" t="s">
        <v>3703</v>
      </c>
    </row>
    <row r="351545" spans="2:2" x14ac:dyDescent="0.25">
      <c r="B351545" t="s">
        <v>3705</v>
      </c>
    </row>
    <row r="351546" spans="2:2" x14ac:dyDescent="0.25">
      <c r="B351546" t="s">
        <v>3707</v>
      </c>
    </row>
    <row r="351547" spans="2:2" x14ac:dyDescent="0.25">
      <c r="B351547" t="s">
        <v>4372</v>
      </c>
    </row>
    <row r="351548" spans="2:2" x14ac:dyDescent="0.25">
      <c r="B351548" t="s">
        <v>3709</v>
      </c>
    </row>
    <row r="351549" spans="2:2" x14ac:dyDescent="0.25">
      <c r="B351549" t="s">
        <v>3711</v>
      </c>
    </row>
    <row r="351550" spans="2:2" x14ac:dyDescent="0.25">
      <c r="B351550" t="s">
        <v>3713</v>
      </c>
    </row>
    <row r="351551" spans="2:2" x14ac:dyDescent="0.25">
      <c r="B351551" t="s">
        <v>3715</v>
      </c>
    </row>
    <row r="351552" spans="2:2" x14ac:dyDescent="0.25">
      <c r="B351552" t="s">
        <v>4373</v>
      </c>
    </row>
    <row r="351553" spans="2:2" x14ac:dyDescent="0.25">
      <c r="B351553" t="s">
        <v>3717</v>
      </c>
    </row>
    <row r="351554" spans="2:2" x14ac:dyDescent="0.25">
      <c r="B351554" t="s">
        <v>3719</v>
      </c>
    </row>
    <row r="351555" spans="2:2" x14ac:dyDescent="0.25">
      <c r="B351555" t="s">
        <v>3721</v>
      </c>
    </row>
    <row r="351556" spans="2:2" x14ac:dyDescent="0.25">
      <c r="B351556" t="s">
        <v>3723</v>
      </c>
    </row>
    <row r="351557" spans="2:2" x14ac:dyDescent="0.25">
      <c r="B351557" t="s">
        <v>3725</v>
      </c>
    </row>
    <row r="351558" spans="2:2" x14ac:dyDescent="0.25">
      <c r="B351558" t="s">
        <v>3727</v>
      </c>
    </row>
    <row r="351559" spans="2:2" x14ac:dyDescent="0.25">
      <c r="B351559" t="s">
        <v>3729</v>
      </c>
    </row>
    <row r="351560" spans="2:2" x14ac:dyDescent="0.25">
      <c r="B351560" t="s">
        <v>3731</v>
      </c>
    </row>
    <row r="351561" spans="2:2" x14ac:dyDescent="0.25">
      <c r="B351561" t="s">
        <v>3733</v>
      </c>
    </row>
    <row r="351562" spans="2:2" x14ac:dyDescent="0.25">
      <c r="B351562" t="s">
        <v>3735</v>
      </c>
    </row>
    <row r="351563" spans="2:2" x14ac:dyDescent="0.25">
      <c r="B351563" t="s">
        <v>3737</v>
      </c>
    </row>
    <row r="351564" spans="2:2" x14ac:dyDescent="0.25">
      <c r="B351564" t="s">
        <v>3739</v>
      </c>
    </row>
    <row r="351565" spans="2:2" x14ac:dyDescent="0.25">
      <c r="B351565" t="s">
        <v>3741</v>
      </c>
    </row>
    <row r="351566" spans="2:2" x14ac:dyDescent="0.25">
      <c r="B351566" t="s">
        <v>3743</v>
      </c>
    </row>
    <row r="351567" spans="2:2" x14ac:dyDescent="0.25">
      <c r="B351567" t="s">
        <v>3745</v>
      </c>
    </row>
    <row r="351568" spans="2:2" x14ac:dyDescent="0.25">
      <c r="B351568" t="s">
        <v>3747</v>
      </c>
    </row>
    <row r="351569" spans="2:2" x14ac:dyDescent="0.25">
      <c r="B351569" t="s">
        <v>3749</v>
      </c>
    </row>
    <row r="351570" spans="2:2" x14ac:dyDescent="0.25">
      <c r="B351570" t="s">
        <v>3751</v>
      </c>
    </row>
    <row r="351571" spans="2:2" x14ac:dyDescent="0.25">
      <c r="B351571" t="s">
        <v>3753</v>
      </c>
    </row>
    <row r="351572" spans="2:2" x14ac:dyDescent="0.25">
      <c r="B351572" t="s">
        <v>3755</v>
      </c>
    </row>
    <row r="351573" spans="2:2" x14ac:dyDescent="0.25">
      <c r="B351573" t="s">
        <v>3757</v>
      </c>
    </row>
    <row r="351574" spans="2:2" x14ac:dyDescent="0.25">
      <c r="B351574" t="s">
        <v>3759</v>
      </c>
    </row>
    <row r="351575" spans="2:2" x14ac:dyDescent="0.25">
      <c r="B351575" t="s">
        <v>3761</v>
      </c>
    </row>
    <row r="351576" spans="2:2" x14ac:dyDescent="0.25">
      <c r="B351576" t="s">
        <v>3763</v>
      </c>
    </row>
    <row r="351577" spans="2:2" x14ac:dyDescent="0.25">
      <c r="B351577" t="s">
        <v>3765</v>
      </c>
    </row>
    <row r="351578" spans="2:2" x14ac:dyDescent="0.25">
      <c r="B351578" t="s">
        <v>3767</v>
      </c>
    </row>
    <row r="351579" spans="2:2" x14ac:dyDescent="0.25">
      <c r="B351579" t="s">
        <v>4374</v>
      </c>
    </row>
    <row r="351580" spans="2:2" x14ac:dyDescent="0.25">
      <c r="B351580" t="s">
        <v>4375</v>
      </c>
    </row>
    <row r="351581" spans="2:2" x14ac:dyDescent="0.25">
      <c r="B351581" t="s">
        <v>4376</v>
      </c>
    </row>
    <row r="351582" spans="2:2" x14ac:dyDescent="0.25">
      <c r="B351582" t="s">
        <v>4377</v>
      </c>
    </row>
    <row r="351583" spans="2:2" x14ac:dyDescent="0.25">
      <c r="B351583" t="s">
        <v>4378</v>
      </c>
    </row>
    <row r="351584" spans="2:2" x14ac:dyDescent="0.25">
      <c r="B351584" t="s">
        <v>4379</v>
      </c>
    </row>
    <row r="351585" spans="2:2" x14ac:dyDescent="0.25">
      <c r="B351585" t="s">
        <v>4380</v>
      </c>
    </row>
    <row r="351586" spans="2:2" x14ac:dyDescent="0.25">
      <c r="B351586" t="s">
        <v>4381</v>
      </c>
    </row>
    <row r="351587" spans="2:2" x14ac:dyDescent="0.25">
      <c r="B351587" t="s">
        <v>4382</v>
      </c>
    </row>
    <row r="351588" spans="2:2" x14ac:dyDescent="0.25">
      <c r="B351588" t="s">
        <v>4383</v>
      </c>
    </row>
    <row r="351589" spans="2:2" x14ac:dyDescent="0.25">
      <c r="B351589" t="s">
        <v>4384</v>
      </c>
    </row>
    <row r="351590" spans="2:2" x14ac:dyDescent="0.25">
      <c r="B351590" t="s">
        <v>4385</v>
      </c>
    </row>
    <row r="351591" spans="2:2" x14ac:dyDescent="0.25">
      <c r="B351591" t="s">
        <v>4386</v>
      </c>
    </row>
    <row r="351592" spans="2:2" x14ac:dyDescent="0.25">
      <c r="B351592" t="s">
        <v>4387</v>
      </c>
    </row>
    <row r="351593" spans="2:2" x14ac:dyDescent="0.25">
      <c r="B351593" t="s">
        <v>4388</v>
      </c>
    </row>
    <row r="351594" spans="2:2" x14ac:dyDescent="0.25">
      <c r="B351594" t="s">
        <v>4389</v>
      </c>
    </row>
    <row r="351595" spans="2:2" x14ac:dyDescent="0.25">
      <c r="B351595" t="s">
        <v>4390</v>
      </c>
    </row>
    <row r="351596" spans="2:2" x14ac:dyDescent="0.25">
      <c r="B351596" t="s">
        <v>4391</v>
      </c>
    </row>
    <row r="351597" spans="2:2" x14ac:dyDescent="0.25">
      <c r="B351597" t="s">
        <v>4392</v>
      </c>
    </row>
    <row r="351598" spans="2:2" x14ac:dyDescent="0.25">
      <c r="B351598" t="s">
        <v>4393</v>
      </c>
    </row>
    <row r="351599" spans="2:2" x14ac:dyDescent="0.25">
      <c r="B351599" t="s">
        <v>4394</v>
      </c>
    </row>
    <row r="351600" spans="2:2" x14ac:dyDescent="0.25">
      <c r="B351600" t="s">
        <v>4395</v>
      </c>
    </row>
    <row r="351601" spans="2:2" x14ac:dyDescent="0.25">
      <c r="B351601" t="s">
        <v>4396</v>
      </c>
    </row>
    <row r="351602" spans="2:2" x14ac:dyDescent="0.25">
      <c r="B351602" t="s">
        <v>4397</v>
      </c>
    </row>
    <row r="351603" spans="2:2" x14ac:dyDescent="0.25">
      <c r="B351603" t="s">
        <v>4398</v>
      </c>
    </row>
    <row r="351604" spans="2:2" x14ac:dyDescent="0.25">
      <c r="B351604" t="s">
        <v>4399</v>
      </c>
    </row>
    <row r="351605" spans="2:2" x14ac:dyDescent="0.25">
      <c r="B351605" t="s">
        <v>4400</v>
      </c>
    </row>
    <row r="351606" spans="2:2" x14ac:dyDescent="0.25">
      <c r="B351606" t="s">
        <v>4401</v>
      </c>
    </row>
    <row r="351607" spans="2:2" x14ac:dyDescent="0.25">
      <c r="B351607" t="s">
        <v>4402</v>
      </c>
    </row>
    <row r="351608" spans="2:2" x14ac:dyDescent="0.25">
      <c r="B351608" t="s">
        <v>4403</v>
      </c>
    </row>
    <row r="351609" spans="2:2" x14ac:dyDescent="0.25">
      <c r="B351609" t="s">
        <v>4404</v>
      </c>
    </row>
    <row r="351610" spans="2:2" x14ac:dyDescent="0.25">
      <c r="B351610" t="s">
        <v>4405</v>
      </c>
    </row>
    <row r="351611" spans="2:2" x14ac:dyDescent="0.25">
      <c r="B351611" t="s">
        <v>4406</v>
      </c>
    </row>
    <row r="351612" spans="2:2" x14ac:dyDescent="0.25">
      <c r="B351612" t="s">
        <v>4407</v>
      </c>
    </row>
    <row r="351613" spans="2:2" x14ac:dyDescent="0.25">
      <c r="B351613" t="s">
        <v>4408</v>
      </c>
    </row>
    <row r="351614" spans="2:2" x14ac:dyDescent="0.25">
      <c r="B351614" t="s">
        <v>4409</v>
      </c>
    </row>
    <row r="351615" spans="2:2" x14ac:dyDescent="0.25">
      <c r="B351615" t="s">
        <v>4410</v>
      </c>
    </row>
    <row r="351616" spans="2:2" x14ac:dyDescent="0.25">
      <c r="B351616" t="s">
        <v>4411</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E382630-2571-4479-BC12-D67BF488926D}">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2D9A47E-7D51-4528-80EF-AD53EE61757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1B734EC0-6989-4DD0-BD4C-A0924B641180}">
      <formula1>$B$351002:$B$351616</formula1>
    </dataValidation>
    <dataValidation type="textLength" allowBlank="1" showInputMessage="1" showErrorMessage="1" errorTitle="Entrada no válida" error="Escriba un texto " promptTitle="Cualquier contenido" prompt=" Vigencia del Presupuesto de la Transferencia" sqref="F11" xr:uid="{367788AB-0D82-4E90-9A52-F77C06B96208}">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357117DE-21FD-4AE6-B810-86FA829D9CE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FDFEDA56-B852-45A0-BB7A-483D5839677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1004"/>
  <sheetViews>
    <sheetView workbookViewId="0">
      <selection activeCell="D1" sqref="D1"/>
    </sheetView>
  </sheetViews>
  <sheetFormatPr baseColWidth="10" defaultColWidth="9.140625" defaultRowHeight="15" x14ac:dyDescent="0.25"/>
  <cols>
    <col min="2" max="2" width="27.7109375" customWidth="1"/>
    <col min="3" max="3" width="40.42578125" customWidth="1"/>
    <col min="4" max="4" width="36.5703125" customWidth="1"/>
    <col min="5" max="5" width="50.85546875" customWidth="1"/>
    <col min="6" max="6" width="34.5703125" customWidth="1"/>
  </cols>
  <sheetData>
    <row r="1" spans="1:6" x14ac:dyDescent="0.25">
      <c r="B1" s="1" t="s">
        <v>0</v>
      </c>
      <c r="C1" s="1">
        <v>51</v>
      </c>
      <c r="D1" s="1" t="s">
        <v>1</v>
      </c>
    </row>
    <row r="2" spans="1:6" x14ac:dyDescent="0.25">
      <c r="B2" s="1" t="s">
        <v>2</v>
      </c>
      <c r="C2" s="1">
        <v>556</v>
      </c>
      <c r="D2" s="1" t="s">
        <v>4412</v>
      </c>
    </row>
    <row r="3" spans="1:6" x14ac:dyDescent="0.25">
      <c r="B3" s="1" t="s">
        <v>4</v>
      </c>
      <c r="C3" s="1">
        <v>1</v>
      </c>
    </row>
    <row r="4" spans="1:6" x14ac:dyDescent="0.25">
      <c r="B4" s="1" t="s">
        <v>5</v>
      </c>
      <c r="C4" s="1">
        <v>11979</v>
      </c>
    </row>
    <row r="5" spans="1:6" x14ac:dyDescent="0.25">
      <c r="B5" s="1" t="s">
        <v>6</v>
      </c>
      <c r="C5" s="5">
        <v>44926</v>
      </c>
    </row>
    <row r="6" spans="1:6" x14ac:dyDescent="0.25">
      <c r="B6" s="1" t="s">
        <v>7</v>
      </c>
      <c r="C6" s="1">
        <v>12</v>
      </c>
      <c r="D6" s="1" t="s">
        <v>8</v>
      </c>
    </row>
    <row r="8" spans="1:6" x14ac:dyDescent="0.25">
      <c r="A8" s="1" t="s">
        <v>9</v>
      </c>
      <c r="B8" s="42" t="s">
        <v>4413</v>
      </c>
      <c r="C8" s="43"/>
      <c r="D8" s="43"/>
      <c r="E8" s="43"/>
      <c r="F8" s="43"/>
    </row>
    <row r="9" spans="1:6" x14ac:dyDescent="0.25">
      <c r="C9" s="1">
        <v>3</v>
      </c>
      <c r="D9" s="1">
        <v>4</v>
      </c>
      <c r="E9" s="1">
        <v>8</v>
      </c>
      <c r="F9" s="1">
        <v>12</v>
      </c>
    </row>
    <row r="10" spans="1:6" x14ac:dyDescent="0.25">
      <c r="C10" s="1" t="s">
        <v>4414</v>
      </c>
      <c r="D10" s="1" t="s">
        <v>4415</v>
      </c>
      <c r="E10" s="1" t="s">
        <v>4416</v>
      </c>
      <c r="F10" s="1" t="s">
        <v>4417</v>
      </c>
    </row>
    <row r="11" spans="1:6" x14ac:dyDescent="0.25">
      <c r="A11" s="1">
        <v>10</v>
      </c>
      <c r="B11" t="s">
        <v>24</v>
      </c>
      <c r="C11" s="6">
        <v>2023</v>
      </c>
      <c r="D11" s="3" t="s">
        <v>54</v>
      </c>
      <c r="E11" s="8" t="s">
        <v>4483</v>
      </c>
      <c r="F11" s="8" t="s">
        <v>4484</v>
      </c>
    </row>
    <row r="12" spans="1:6" x14ac:dyDescent="0.25">
      <c r="A12" s="1">
        <v>30</v>
      </c>
      <c r="B12" t="s">
        <v>4418</v>
      </c>
      <c r="C12" s="2" t="s">
        <v>4419</v>
      </c>
      <c r="D12" s="2" t="s">
        <v>4420</v>
      </c>
      <c r="E12" s="2" t="s">
        <v>4421</v>
      </c>
      <c r="F12" s="2" t="s">
        <v>24</v>
      </c>
    </row>
    <row r="13" spans="1:6" x14ac:dyDescent="0.25">
      <c r="A13" s="1">
        <v>40</v>
      </c>
      <c r="B13" t="s">
        <v>4422</v>
      </c>
      <c r="C13" s="2" t="s">
        <v>4423</v>
      </c>
      <c r="D13" s="2" t="s">
        <v>4424</v>
      </c>
      <c r="E13" s="2" t="s">
        <v>4425</v>
      </c>
      <c r="F13" s="2" t="s">
        <v>24</v>
      </c>
    </row>
    <row r="14" spans="1:6" x14ac:dyDescent="0.25">
      <c r="A14" s="1">
        <v>50</v>
      </c>
      <c r="B14" t="s">
        <v>4426</v>
      </c>
      <c r="C14" s="2" t="s">
        <v>4427</v>
      </c>
      <c r="D14" s="2" t="s">
        <v>4428</v>
      </c>
      <c r="E14" s="2" t="s">
        <v>4429</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28690867-1DC7-46BB-9F78-4CF6E34FAB9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FD97E26A-7C91-4E3E-B950-458B5D31A06D}">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C6FD4F58-E15E-4263-9896-166CFA9F8ABD}">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F503746F-4604-436A-A42C-23FAB5F2F9A0}">
      <formula1>0</formula1>
      <formula2>150</formula2>
    </dataValidation>
  </dataValidations>
  <hyperlinks>
    <hyperlink ref="E11" r:id="rId1" xr:uid="{49FFA4DC-E617-4E2C-A60D-203CA6126A30}"/>
    <hyperlink ref="F11" r:id="rId2" xr:uid="{F8905285-0DD5-4058-9225-A5CCCD000DBA}"/>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EF00-4953-4433-92A9-A4D9FA768192}">
  <dimension ref="A1:F39"/>
  <sheetViews>
    <sheetView zoomScale="110" zoomScaleNormal="110" workbookViewId="0">
      <selection activeCell="C7" sqref="C7"/>
    </sheetView>
  </sheetViews>
  <sheetFormatPr baseColWidth="10" defaultColWidth="9.140625" defaultRowHeight="15" x14ac:dyDescent="0.25"/>
  <cols>
    <col min="1" max="1" width="25.7109375" style="9" customWidth="1"/>
    <col min="2" max="2" width="58.85546875" style="9" customWidth="1"/>
    <col min="3" max="3" width="38" style="9" customWidth="1"/>
    <col min="4" max="4" width="46" style="9" customWidth="1"/>
    <col min="5" max="5" width="40" style="9" customWidth="1"/>
    <col min="6" max="6" width="52" style="9" customWidth="1"/>
    <col min="7" max="16384" width="9.140625" style="9"/>
  </cols>
  <sheetData>
    <row r="1" spans="1:6" x14ac:dyDescent="0.25">
      <c r="B1" s="10" t="s">
        <v>0</v>
      </c>
      <c r="C1" s="10">
        <v>51</v>
      </c>
      <c r="D1" s="10" t="s">
        <v>1</v>
      </c>
    </row>
    <row r="2" spans="1:6" x14ac:dyDescent="0.25">
      <c r="B2" s="10" t="s">
        <v>2</v>
      </c>
      <c r="C2" s="10">
        <v>567</v>
      </c>
      <c r="D2" s="10" t="s">
        <v>4430</v>
      </c>
    </row>
    <row r="3" spans="1:6" x14ac:dyDescent="0.25">
      <c r="B3" s="10" t="s">
        <v>4</v>
      </c>
      <c r="C3" s="10">
        <v>1</v>
      </c>
    </row>
    <row r="4" spans="1:6" x14ac:dyDescent="0.25">
      <c r="B4" s="10" t="s">
        <v>5</v>
      </c>
      <c r="C4" s="10">
        <v>11979</v>
      </c>
    </row>
    <row r="5" spans="1:6" x14ac:dyDescent="0.25">
      <c r="B5" s="10" t="s">
        <v>6</v>
      </c>
      <c r="C5" s="11">
        <v>44926</v>
      </c>
    </row>
    <row r="6" spans="1:6" x14ac:dyDescent="0.25">
      <c r="B6" s="10" t="s">
        <v>7</v>
      </c>
      <c r="C6" s="10">
        <v>12</v>
      </c>
      <c r="D6" s="10" t="s">
        <v>8</v>
      </c>
    </row>
    <row r="8" spans="1:6" x14ac:dyDescent="0.25">
      <c r="A8" s="10" t="s">
        <v>9</v>
      </c>
      <c r="B8" s="44" t="s">
        <v>4431</v>
      </c>
      <c r="C8" s="45"/>
      <c r="D8" s="45"/>
      <c r="E8" s="45"/>
      <c r="F8" s="45"/>
    </row>
    <row r="9" spans="1:6" x14ac:dyDescent="0.25">
      <c r="C9" s="10">
        <v>4</v>
      </c>
      <c r="D9" s="10">
        <v>8</v>
      </c>
      <c r="E9" s="10">
        <v>12</v>
      </c>
      <c r="F9" s="10">
        <v>16</v>
      </c>
    </row>
    <row r="10" spans="1:6" ht="15.75" thickBot="1" x14ac:dyDescent="0.3">
      <c r="C10" s="10" t="s">
        <v>4432</v>
      </c>
      <c r="D10" s="10" t="s">
        <v>4433</v>
      </c>
      <c r="E10" s="10" t="s">
        <v>4434</v>
      </c>
      <c r="F10" s="10" t="s">
        <v>4435</v>
      </c>
    </row>
    <row r="11" spans="1:6" ht="15.75" thickBot="1" x14ac:dyDescent="0.3">
      <c r="A11" s="10">
        <v>10</v>
      </c>
      <c r="B11" s="9" t="s">
        <v>4436</v>
      </c>
      <c r="C11" s="12">
        <v>2240</v>
      </c>
      <c r="D11" s="12">
        <v>89216623</v>
      </c>
      <c r="E11" s="12" t="s">
        <v>5975</v>
      </c>
      <c r="F11" s="12" t="s">
        <v>5297</v>
      </c>
    </row>
    <row r="12" spans="1:6" ht="15.75" thickBot="1" x14ac:dyDescent="0.3">
      <c r="A12" s="10">
        <v>20</v>
      </c>
      <c r="B12" s="9" t="s">
        <v>4437</v>
      </c>
      <c r="C12" s="12">
        <v>1</v>
      </c>
      <c r="D12" s="12">
        <v>0</v>
      </c>
      <c r="E12" s="12" t="s">
        <v>5976</v>
      </c>
      <c r="F12" s="12" t="s">
        <v>5298</v>
      </c>
    </row>
    <row r="14" spans="1:6" x14ac:dyDescent="0.25">
      <c r="A14" s="10" t="s">
        <v>67</v>
      </c>
      <c r="B14" s="44" t="s">
        <v>4438</v>
      </c>
      <c r="C14" s="45"/>
      <c r="D14" s="45"/>
      <c r="E14" s="45"/>
      <c r="F14" s="45"/>
    </row>
    <row r="15" spans="1:6" x14ac:dyDescent="0.25">
      <c r="C15" s="10">
        <v>4</v>
      </c>
      <c r="D15" s="10">
        <v>8</v>
      </c>
      <c r="E15" s="10">
        <v>12</v>
      </c>
      <c r="F15" s="10">
        <v>16</v>
      </c>
    </row>
    <row r="16" spans="1:6" ht="15.75" thickBot="1" x14ac:dyDescent="0.3">
      <c r="C16" s="10" t="s">
        <v>4432</v>
      </c>
      <c r="D16" s="10" t="s">
        <v>4433</v>
      </c>
      <c r="E16" s="10" t="s">
        <v>4434</v>
      </c>
      <c r="F16" s="10" t="s">
        <v>4435</v>
      </c>
    </row>
    <row r="17" spans="1:6" ht="15.75" thickBot="1" x14ac:dyDescent="0.3">
      <c r="A17" s="10">
        <v>10</v>
      </c>
      <c r="B17" s="9" t="s">
        <v>4439</v>
      </c>
      <c r="C17" s="12">
        <v>2870</v>
      </c>
      <c r="D17" s="12">
        <v>642234148</v>
      </c>
      <c r="E17" s="12" t="s">
        <v>5977</v>
      </c>
      <c r="F17" s="39" t="s">
        <v>5299</v>
      </c>
    </row>
    <row r="18" spans="1:6" ht="15.75" thickBot="1" x14ac:dyDescent="0.3">
      <c r="A18" s="10">
        <v>20</v>
      </c>
      <c r="B18" s="9" t="s">
        <v>4440</v>
      </c>
      <c r="C18" s="12">
        <v>259</v>
      </c>
      <c r="D18" s="13">
        <v>415917525</v>
      </c>
      <c r="E18" s="12" t="s">
        <v>5978</v>
      </c>
      <c r="F18" s="39" t="s">
        <v>5300</v>
      </c>
    </row>
    <row r="19" spans="1:6" ht="15.75" thickBot="1" x14ac:dyDescent="0.3">
      <c r="A19" s="10">
        <v>30</v>
      </c>
      <c r="B19" s="9" t="s">
        <v>4441</v>
      </c>
      <c r="C19" s="12">
        <v>3</v>
      </c>
      <c r="D19" s="12">
        <v>0</v>
      </c>
      <c r="E19" s="29">
        <v>0</v>
      </c>
      <c r="F19" s="39" t="s">
        <v>5301</v>
      </c>
    </row>
    <row r="20" spans="1:6" ht="15.75" thickBot="1" x14ac:dyDescent="0.3">
      <c r="A20" s="10">
        <v>40</v>
      </c>
      <c r="B20" s="9" t="s">
        <v>4442</v>
      </c>
      <c r="C20" s="12">
        <v>206</v>
      </c>
      <c r="D20" s="12">
        <v>0</v>
      </c>
      <c r="E20" s="12" t="s">
        <v>5979</v>
      </c>
      <c r="F20" s="39" t="s">
        <v>5980</v>
      </c>
    </row>
    <row r="21" spans="1:6" ht="15.75" thickBot="1" x14ac:dyDescent="0.3">
      <c r="A21" s="10">
        <v>50</v>
      </c>
      <c r="B21" s="9" t="s">
        <v>4443</v>
      </c>
      <c r="C21" s="12">
        <v>507</v>
      </c>
      <c r="D21" s="12">
        <v>0</v>
      </c>
      <c r="E21" s="12" t="s">
        <v>5979</v>
      </c>
      <c r="F21" s="39" t="s">
        <v>5981</v>
      </c>
    </row>
    <row r="23" spans="1:6" x14ac:dyDescent="0.25">
      <c r="A23" s="10" t="s">
        <v>69</v>
      </c>
      <c r="B23" s="44" t="s">
        <v>4444</v>
      </c>
      <c r="C23" s="45"/>
      <c r="D23" s="45"/>
      <c r="E23" s="45"/>
      <c r="F23" s="45"/>
    </row>
    <row r="24" spans="1:6" x14ac:dyDescent="0.25">
      <c r="C24" s="10">
        <v>4</v>
      </c>
      <c r="D24" s="10">
        <v>8</v>
      </c>
      <c r="E24" s="10">
        <v>12</v>
      </c>
      <c r="F24" s="10">
        <v>16</v>
      </c>
    </row>
    <row r="25" spans="1:6" ht="15.75" thickBot="1" x14ac:dyDescent="0.3">
      <c r="C25" s="10" t="s">
        <v>4432</v>
      </c>
      <c r="D25" s="10" t="s">
        <v>4433</v>
      </c>
      <c r="E25" s="10" t="s">
        <v>4434</v>
      </c>
      <c r="F25" s="10" t="s">
        <v>4435</v>
      </c>
    </row>
    <row r="26" spans="1:6" ht="15.75" thickBot="1" x14ac:dyDescent="0.3">
      <c r="A26" s="10">
        <v>10</v>
      </c>
      <c r="B26" s="9" t="s">
        <v>4445</v>
      </c>
      <c r="C26" s="12">
        <v>2314</v>
      </c>
      <c r="D26" s="12">
        <v>642234148</v>
      </c>
      <c r="E26" s="12" t="s">
        <v>5977</v>
      </c>
      <c r="F26" s="12" t="s">
        <v>5982</v>
      </c>
    </row>
    <row r="27" spans="1:6" ht="15.75" thickBot="1" x14ac:dyDescent="0.3">
      <c r="A27" s="10">
        <v>20</v>
      </c>
      <c r="B27" s="9" t="s">
        <v>4446</v>
      </c>
      <c r="C27" s="12">
        <v>225</v>
      </c>
      <c r="D27" s="12">
        <v>0</v>
      </c>
      <c r="E27" s="12" t="s">
        <v>5976</v>
      </c>
      <c r="F27" s="12" t="s">
        <v>5983</v>
      </c>
    </row>
    <row r="28" spans="1:6" ht="15.75" thickBot="1" x14ac:dyDescent="0.3">
      <c r="A28" s="10">
        <v>30</v>
      </c>
      <c r="B28" s="9" t="s">
        <v>4447</v>
      </c>
      <c r="C28" s="12">
        <v>14</v>
      </c>
      <c r="D28" s="12">
        <v>0</v>
      </c>
      <c r="E28" s="12" t="s">
        <v>5979</v>
      </c>
      <c r="F28" s="12" t="s">
        <v>5302</v>
      </c>
    </row>
    <row r="29" spans="1:6" ht="15.75" thickBot="1" x14ac:dyDescent="0.3">
      <c r="A29" s="10">
        <v>40</v>
      </c>
      <c r="B29" s="9" t="s">
        <v>4448</v>
      </c>
      <c r="C29" s="12">
        <v>3</v>
      </c>
      <c r="D29" s="12">
        <v>0</v>
      </c>
      <c r="E29" s="12" t="s">
        <v>5976</v>
      </c>
      <c r="F29" s="12" t="s">
        <v>5984</v>
      </c>
    </row>
    <row r="30" spans="1:6" ht="15.75" thickBot="1" x14ac:dyDescent="0.3">
      <c r="A30" s="10">
        <v>50</v>
      </c>
      <c r="B30" s="9" t="s">
        <v>4449</v>
      </c>
      <c r="C30" s="12">
        <v>2</v>
      </c>
      <c r="D30" s="12">
        <v>0</v>
      </c>
      <c r="E30" s="12" t="s">
        <v>5976</v>
      </c>
      <c r="F30" s="12" t="s">
        <v>5303</v>
      </c>
    </row>
    <row r="32" spans="1:6" x14ac:dyDescent="0.25">
      <c r="A32" s="10" t="s">
        <v>2648</v>
      </c>
      <c r="B32" s="44" t="s">
        <v>4450</v>
      </c>
      <c r="C32" s="45"/>
      <c r="D32" s="45"/>
      <c r="E32" s="45"/>
      <c r="F32" s="45"/>
    </row>
    <row r="33" spans="1:6" x14ac:dyDescent="0.25">
      <c r="C33" s="10">
        <v>4</v>
      </c>
      <c r="D33" s="10">
        <v>8</v>
      </c>
      <c r="E33" s="10">
        <v>12</v>
      </c>
      <c r="F33" s="10">
        <v>16</v>
      </c>
    </row>
    <row r="34" spans="1:6" ht="15.75" thickBot="1" x14ac:dyDescent="0.3">
      <c r="C34" s="10" t="s">
        <v>4432</v>
      </c>
      <c r="D34" s="10" t="s">
        <v>4433</v>
      </c>
      <c r="E34" s="10" t="s">
        <v>4434</v>
      </c>
      <c r="F34" s="10" t="s">
        <v>4435</v>
      </c>
    </row>
    <row r="35" spans="1:6" ht="15.75" thickBot="1" x14ac:dyDescent="0.3">
      <c r="A35" s="10">
        <v>10</v>
      </c>
      <c r="B35" s="9" t="s">
        <v>4451</v>
      </c>
      <c r="C35" s="12">
        <v>187</v>
      </c>
      <c r="D35" s="12">
        <v>0</v>
      </c>
      <c r="E35" s="12" t="s">
        <v>5976</v>
      </c>
      <c r="F35" s="12" t="s">
        <v>5304</v>
      </c>
    </row>
    <row r="36" spans="1:6" ht="15.75" thickBot="1" x14ac:dyDescent="0.3">
      <c r="A36" s="10">
        <v>20</v>
      </c>
      <c r="B36" s="9" t="s">
        <v>4452</v>
      </c>
      <c r="C36" s="12">
        <v>2249</v>
      </c>
      <c r="D36" s="12">
        <v>642234148</v>
      </c>
      <c r="E36" s="12" t="s">
        <v>5977</v>
      </c>
      <c r="F36" s="12" t="s">
        <v>5305</v>
      </c>
    </row>
    <row r="37" spans="1:6" ht="15.75" thickBot="1" x14ac:dyDescent="0.3">
      <c r="A37" s="10">
        <v>30</v>
      </c>
      <c r="B37" s="9" t="s">
        <v>4453</v>
      </c>
      <c r="C37" s="12">
        <v>8884</v>
      </c>
      <c r="D37" s="12">
        <v>251201622</v>
      </c>
      <c r="E37" s="12" t="s">
        <v>5306</v>
      </c>
      <c r="F37" s="12" t="s">
        <v>5307</v>
      </c>
    </row>
    <row r="38" spans="1:6" ht="19.5" customHeight="1" thickBot="1" x14ac:dyDescent="0.3">
      <c r="A38" s="10">
        <v>40</v>
      </c>
      <c r="B38" s="9" t="s">
        <v>4454</v>
      </c>
      <c r="C38" s="12">
        <v>3104</v>
      </c>
      <c r="D38" s="12">
        <v>0</v>
      </c>
      <c r="E38" s="12" t="s">
        <v>5976</v>
      </c>
      <c r="F38" s="12" t="s">
        <v>5308</v>
      </c>
    </row>
    <row r="39" spans="1:6" ht="15.75" thickBot="1" x14ac:dyDescent="0.3">
      <c r="A39" s="10">
        <v>50</v>
      </c>
      <c r="B39" s="9" t="s">
        <v>4455</v>
      </c>
      <c r="C39" s="12">
        <v>3441</v>
      </c>
      <c r="D39" s="35">
        <v>0</v>
      </c>
      <c r="E39" s="29">
        <v>0</v>
      </c>
      <c r="F39" s="12" t="s">
        <v>5985</v>
      </c>
    </row>
  </sheetData>
  <mergeCells count="4">
    <mergeCell ref="B8:F8"/>
    <mergeCell ref="B14:F14"/>
    <mergeCell ref="B23:F23"/>
    <mergeCell ref="B32:F32"/>
  </mergeCells>
  <dataValidations count="52">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67A0ECF2-6962-4840-85BE-8952D07C32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A2C29454-27B5-46E4-BFB2-4B068529C83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3DFD5637-E39E-4B7D-AEDB-F1B1C1CE4F6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D03B9D06-7E78-4C0C-AD93-A9EFBF29B4FD}">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3914EB1-19B9-4486-8D7F-F6A14E988EA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9A19360A-C844-40EB-80AD-68AEE0CFDEF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B48E6A1F-70D4-43BD-BB1F-88A8946EC38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A1142416-48B7-4071-88E8-BFDB12D618A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94E9CC3E-A491-4CF3-8479-02FBF147083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3C9D5308-340D-4C10-AE23-FEE10C5A7854}">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5226E7C-FBCB-419B-B350-94F12A23CEA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53723327-FFF0-4519-8914-27BB3EF1484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F90DC02-C45A-43F7-B423-E2FE43FEE55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22350106-EC48-42FC-8C54-D90BCCAB8F8C}">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BEB234FA-B189-4531-B403-14340804A34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xr:uid="{76B5D4BC-B41C-40C5-85AF-923562E5A6C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2730FB0E-3217-44E6-82CA-EEF152621F9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317140F2-9F07-4A60-92A0-B0A3D30422A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8CB80A6C-ACBB-4C0C-885E-1147A0795F7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5AB8701-6F0D-4BF7-9C87-FB96EDDF7EF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4886EB94-9412-44BF-BD88-B2FA25EB771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EF2DECD1-4BA1-40C9-B042-70C699B6A29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409F045A-42BC-4CFD-981C-64B1E225F23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5AF88BD1-3834-4760-9BCF-4380C01F572C}">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FAD80256-7420-460B-B795-F56E69A82A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68E47AA4-222C-4479-933B-AA8CB5023B2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82674429-047C-4142-B419-CED8BC48E70F}">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6711C811-E18C-4B0D-872C-A7240662B02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65B7FF2A-9A66-4238-999E-17ACF2F3147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F06A8E3C-1F5C-470E-B4CE-01206A56272B}">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70EB2F60-F649-49B4-9A80-9857B4B8320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6893A136-7028-4FB1-8450-BFAB5FD7A20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D0AAA0E2-2A77-4C09-A736-E37EE8AFDCF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50AD9EF-0483-4A83-B106-494338CB295C}">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841BA58-52CA-4BE2-85FE-FEA84C8E31D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E0F2956F-BB88-45A2-9DB3-0686B08C53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A537E9E8-7FAD-4091-984D-714D233F8F1C}">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13D7838B-DC9A-4EBF-B3C8-95B36943D4CC}">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514B04FE-415C-418E-A81F-D8CF6964F8E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BB7E59A0-7FBD-4298-B853-E80AF84098AD}">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CCFB7776-617A-452A-AF2F-753038E19CDD}">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xr:uid="{33B91420-310B-4F70-B727-E3D1629254F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D26 D36" xr:uid="{088DD5F8-1EA0-493C-82AB-4AC86F2C4D7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BEE8A8E5-1382-4931-B9DB-02FBC08EF38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7EC22DB3-1442-4E5A-A235-F171DC5E94B7}">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71B37436-F55E-4130-8548-005C422009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8F2DECD-FB48-4263-A45D-B1BA80417E5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9C5B60FE-0A80-4D2D-BE6E-943372A10F6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C6C0A993-58D0-4FB9-80A8-92C4182FCC58}">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512F5A22-1104-43F3-A5C1-493B3AA7DEFA}">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3F97C04C-841B-4374-B08B-81BC415757E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81B8CED9-EC8C-4417-826E-D6354F7060F1}">
      <formula1>-99999</formula1>
      <formula2>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B721-8C98-4D33-8950-E7DA08D56874}">
  <dimension ref="A1:D24"/>
  <sheetViews>
    <sheetView topLeftCell="B1" workbookViewId="0">
      <selection activeCell="D11" sqref="D11"/>
    </sheetView>
  </sheetViews>
  <sheetFormatPr baseColWidth="10" defaultColWidth="9.140625" defaultRowHeight="15" x14ac:dyDescent="0.25"/>
  <cols>
    <col min="1" max="1" width="19" style="9" customWidth="1"/>
    <col min="2" max="2" width="94.140625" style="9" customWidth="1"/>
    <col min="3" max="3" width="48.42578125" style="9" customWidth="1"/>
    <col min="4" max="4" width="41.28515625" style="9" customWidth="1"/>
    <col min="5" max="16384" width="9.140625" style="9"/>
  </cols>
  <sheetData>
    <row r="1" spans="1:4" x14ac:dyDescent="0.25">
      <c r="B1" s="10" t="s">
        <v>0</v>
      </c>
      <c r="C1" s="10">
        <v>51</v>
      </c>
      <c r="D1" s="10" t="s">
        <v>1</v>
      </c>
    </row>
    <row r="2" spans="1:4" x14ac:dyDescent="0.25">
      <c r="B2" s="10" t="s">
        <v>2</v>
      </c>
      <c r="C2" s="10">
        <v>568</v>
      </c>
      <c r="D2" s="10" t="s">
        <v>4456</v>
      </c>
    </row>
    <row r="3" spans="1:4" x14ac:dyDescent="0.25">
      <c r="B3" s="10" t="s">
        <v>4</v>
      </c>
      <c r="C3" s="10">
        <v>1</v>
      </c>
    </row>
    <row r="4" spans="1:4" x14ac:dyDescent="0.25">
      <c r="B4" s="10" t="s">
        <v>5</v>
      </c>
      <c r="C4" s="10">
        <v>11979</v>
      </c>
    </row>
    <row r="5" spans="1:4" x14ac:dyDescent="0.25">
      <c r="B5" s="10" t="s">
        <v>6</v>
      </c>
      <c r="C5" s="11">
        <v>44926</v>
      </c>
    </row>
    <row r="6" spans="1:4" x14ac:dyDescent="0.25">
      <c r="B6" s="10" t="s">
        <v>7</v>
      </c>
      <c r="C6" s="10">
        <v>12</v>
      </c>
      <c r="D6" s="10" t="s">
        <v>8</v>
      </c>
    </row>
    <row r="8" spans="1:4" x14ac:dyDescent="0.25">
      <c r="A8" s="10" t="s">
        <v>9</v>
      </c>
      <c r="B8" s="44" t="s">
        <v>4457</v>
      </c>
      <c r="C8" s="45"/>
      <c r="D8" s="45"/>
    </row>
    <row r="9" spans="1:4" x14ac:dyDescent="0.25">
      <c r="C9" s="10">
        <v>4</v>
      </c>
      <c r="D9" s="10">
        <v>8</v>
      </c>
    </row>
    <row r="10" spans="1:4" ht="15.75" thickBot="1" x14ac:dyDescent="0.3">
      <c r="C10" s="10" t="s">
        <v>4458</v>
      </c>
      <c r="D10" s="10" t="s">
        <v>23</v>
      </c>
    </row>
    <row r="11" spans="1:4" ht="15.75" thickBot="1" x14ac:dyDescent="0.3">
      <c r="A11" s="10">
        <v>10</v>
      </c>
      <c r="B11" s="9" t="s">
        <v>4459</v>
      </c>
      <c r="C11" s="40">
        <v>16</v>
      </c>
      <c r="D11" s="12" t="s">
        <v>5309</v>
      </c>
    </row>
    <row r="12" spans="1:4" ht="15.75" thickBot="1" x14ac:dyDescent="0.3">
      <c r="A12" s="10">
        <v>20</v>
      </c>
      <c r="B12" s="9" t="s">
        <v>4460</v>
      </c>
      <c r="C12" s="40">
        <v>14071</v>
      </c>
      <c r="D12" s="12" t="s">
        <v>5986</v>
      </c>
    </row>
    <row r="13" spans="1:4" ht="15.75" thickBot="1" x14ac:dyDescent="0.3">
      <c r="A13" s="10">
        <v>30</v>
      </c>
      <c r="B13" s="9" t="s">
        <v>4461</v>
      </c>
      <c r="C13" s="40">
        <v>5857</v>
      </c>
      <c r="D13" s="12" t="s">
        <v>5310</v>
      </c>
    </row>
    <row r="14" spans="1:4" ht="15.75" thickBot="1" x14ac:dyDescent="0.3">
      <c r="A14" s="10">
        <v>40</v>
      </c>
      <c r="B14" s="9" t="s">
        <v>4462</v>
      </c>
      <c r="C14" s="40">
        <v>88404</v>
      </c>
      <c r="D14" s="12" t="s">
        <v>5987</v>
      </c>
    </row>
    <row r="15" spans="1:4" ht="15.75" thickBot="1" x14ac:dyDescent="0.3">
      <c r="A15" s="10">
        <v>50</v>
      </c>
      <c r="B15" s="9" t="s">
        <v>4463</v>
      </c>
      <c r="C15" s="40">
        <v>1424</v>
      </c>
      <c r="D15" s="12" t="s">
        <v>5988</v>
      </c>
    </row>
    <row r="16" spans="1:4" ht="15.75" thickBot="1" x14ac:dyDescent="0.3">
      <c r="A16" s="10">
        <v>60</v>
      </c>
      <c r="B16" s="9" t="s">
        <v>4464</v>
      </c>
      <c r="C16" s="40">
        <v>8</v>
      </c>
      <c r="D16" s="12" t="s">
        <v>5311</v>
      </c>
    </row>
    <row r="17" spans="1:4" ht="15.75" thickBot="1" x14ac:dyDescent="0.3">
      <c r="A17" s="10">
        <v>70</v>
      </c>
      <c r="B17" s="9" t="s">
        <v>4465</v>
      </c>
      <c r="C17" s="40">
        <v>8</v>
      </c>
      <c r="D17" s="12" t="s">
        <v>5989</v>
      </c>
    </row>
    <row r="18" spans="1:4" ht="15.75" thickBot="1" x14ac:dyDescent="0.3">
      <c r="A18" s="10">
        <v>80</v>
      </c>
      <c r="B18" s="9" t="s">
        <v>4466</v>
      </c>
      <c r="C18" s="40">
        <v>619</v>
      </c>
      <c r="D18" s="12" t="s">
        <v>5990</v>
      </c>
    </row>
    <row r="19" spans="1:4" ht="15.75" thickBot="1" x14ac:dyDescent="0.3">
      <c r="A19" s="10">
        <v>90</v>
      </c>
      <c r="B19" s="9" t="s">
        <v>4467</v>
      </c>
      <c r="C19" s="40">
        <v>1</v>
      </c>
      <c r="D19" s="12" t="s">
        <v>5312</v>
      </c>
    </row>
    <row r="20" spans="1:4" ht="15.75" thickBot="1" x14ac:dyDescent="0.3">
      <c r="A20" s="10">
        <v>100</v>
      </c>
      <c r="B20" s="9" t="s">
        <v>4468</v>
      </c>
      <c r="C20" s="40">
        <v>151</v>
      </c>
      <c r="D20" s="12" t="s">
        <v>5991</v>
      </c>
    </row>
    <row r="21" spans="1:4" ht="15.75" thickBot="1" x14ac:dyDescent="0.3">
      <c r="A21" s="10">
        <v>110</v>
      </c>
      <c r="B21" s="9" t="s">
        <v>4469</v>
      </c>
      <c r="C21" s="40">
        <v>13</v>
      </c>
      <c r="D21" s="12" t="s">
        <v>5992</v>
      </c>
    </row>
    <row r="22" spans="1:4" ht="15.75" thickBot="1" x14ac:dyDescent="0.3">
      <c r="A22" s="10">
        <v>120</v>
      </c>
      <c r="B22" s="9" t="s">
        <v>4470</v>
      </c>
      <c r="C22" s="12">
        <v>2630</v>
      </c>
      <c r="D22" s="12" t="s">
        <v>5993</v>
      </c>
    </row>
    <row r="23" spans="1:4" ht="15.75" thickBot="1" x14ac:dyDescent="0.3">
      <c r="A23" s="10">
        <v>130</v>
      </c>
      <c r="B23" s="9" t="s">
        <v>4471</v>
      </c>
      <c r="C23" s="12">
        <v>12</v>
      </c>
      <c r="D23" s="12" t="s">
        <v>5993</v>
      </c>
    </row>
    <row r="24" spans="1:4" ht="15.75" thickBot="1" x14ac:dyDescent="0.3">
      <c r="A24" s="10">
        <v>140</v>
      </c>
      <c r="B24" s="9" t="s">
        <v>4472</v>
      </c>
      <c r="C24" s="12">
        <v>4105</v>
      </c>
      <c r="D24" s="12" t="s">
        <v>5313</v>
      </c>
    </row>
  </sheetData>
  <mergeCells count="1">
    <mergeCell ref="B8:D8"/>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FFED7AD9-7960-42BB-A12F-3445721B3EED}">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443A12FB-A98E-4E1C-924A-81A0B576B04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646EFE25-5DF0-400C-90B1-10AC1D8390F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70DE8483-20C4-43DD-BFD8-517BA621A8B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73FE9426-4D3F-46BA-B8DE-FEB485E00CE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A007ACBE-E7F4-45DE-9618-90B1C64FFA7F}">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7155F175-7D07-44B3-A08F-877265ED809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1172477C-4AC7-49A9-B5A4-46F4FFD963F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F6C23C25-7BF2-4A56-A491-8232ADE15C8A}">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34B84F9-CF16-457F-BC0F-8644991682C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2919E793-D1EF-447E-B676-D7155217C81D}">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71306503-272F-494B-9626-56CFBFE0B9B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D02AE0EA-9F0C-4BBC-932D-BB733E26E2B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D7257776-A177-45F5-B2C1-69CC7A6B995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DF6AAC8B-53F1-425F-97AD-8058FD29B8B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D21:D23" xr:uid="{565BA844-E87F-40C8-9F20-59C83AE44048}">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44F357C2-6457-4237-AE9C-68A86DD9844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5BE3599-D834-4237-92FD-199F3BB4CD7F}">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6A609613-7848-4A7E-8EB1-82526F96AE19}">
      <formula1>-9999999999</formula1>
      <formula2>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A6A3-CA3D-47D9-AA83-5ABA2CE70F53}">
  <dimension ref="A1:F351004"/>
  <sheetViews>
    <sheetView tabSelected="1" topLeftCell="A7" workbookViewId="0">
      <selection activeCell="F11" sqref="F11"/>
    </sheetView>
  </sheetViews>
  <sheetFormatPr baseColWidth="10" defaultColWidth="9.140625" defaultRowHeight="15" x14ac:dyDescent="0.25"/>
  <cols>
    <col min="1" max="1" width="9.140625" style="9"/>
    <col min="2" max="2" width="16" style="9" customWidth="1"/>
    <col min="3" max="3" width="15" style="9" customWidth="1"/>
    <col min="4" max="4" width="17.7109375" style="9" customWidth="1"/>
    <col min="5" max="5" width="17" style="9" customWidth="1"/>
    <col min="6" max="6" width="19" style="9" customWidth="1"/>
    <col min="7" max="16384" width="9.140625" style="9"/>
  </cols>
  <sheetData>
    <row r="1" spans="1:6" x14ac:dyDescent="0.25">
      <c r="B1" s="10" t="s">
        <v>0</v>
      </c>
      <c r="C1" s="10">
        <v>51</v>
      </c>
      <c r="D1" s="10" t="s">
        <v>1</v>
      </c>
    </row>
    <row r="2" spans="1:6" x14ac:dyDescent="0.25">
      <c r="B2" s="10" t="s">
        <v>2</v>
      </c>
      <c r="C2" s="10">
        <v>569</v>
      </c>
      <c r="D2" s="10" t="s">
        <v>4473</v>
      </c>
    </row>
    <row r="3" spans="1:6" x14ac:dyDescent="0.25">
      <c r="B3" s="10" t="s">
        <v>4</v>
      </c>
      <c r="C3" s="10">
        <v>1</v>
      </c>
    </row>
    <row r="4" spans="1:6" x14ac:dyDescent="0.25">
      <c r="B4" s="10" t="s">
        <v>5</v>
      </c>
      <c r="C4" s="10">
        <v>11979</v>
      </c>
    </row>
    <row r="5" spans="1:6" x14ac:dyDescent="0.25">
      <c r="B5" s="10" t="s">
        <v>6</v>
      </c>
      <c r="C5" s="11">
        <v>44926</v>
      </c>
    </row>
    <row r="6" spans="1:6" x14ac:dyDescent="0.25">
      <c r="B6" s="10" t="s">
        <v>7</v>
      </c>
      <c r="C6" s="10">
        <v>12</v>
      </c>
      <c r="D6" s="10" t="s">
        <v>8</v>
      </c>
    </row>
    <row r="8" spans="1:6" x14ac:dyDescent="0.25">
      <c r="A8" s="10" t="s">
        <v>9</v>
      </c>
      <c r="B8" s="44" t="s">
        <v>4474</v>
      </c>
      <c r="C8" s="45"/>
      <c r="D8" s="45"/>
      <c r="E8" s="45"/>
      <c r="F8" s="45"/>
    </row>
    <row r="9" spans="1:6" x14ac:dyDescent="0.25">
      <c r="C9" s="10">
        <v>4</v>
      </c>
      <c r="D9" s="10">
        <v>8</v>
      </c>
      <c r="E9" s="10">
        <v>12</v>
      </c>
      <c r="F9" s="10">
        <v>16</v>
      </c>
    </row>
    <row r="10" spans="1:6" ht="15.75" thickBot="1" x14ac:dyDescent="0.3">
      <c r="C10" s="10" t="s">
        <v>4475</v>
      </c>
      <c r="D10" s="10" t="s">
        <v>4476</v>
      </c>
      <c r="E10" s="10" t="s">
        <v>11</v>
      </c>
      <c r="F10" s="10" t="s">
        <v>23</v>
      </c>
    </row>
    <row r="11" spans="1:6" ht="195.75" thickBot="1" x14ac:dyDescent="0.3">
      <c r="A11" s="10">
        <v>1</v>
      </c>
      <c r="B11" s="9" t="s">
        <v>65</v>
      </c>
      <c r="C11" s="12" t="s">
        <v>54</v>
      </c>
      <c r="D11" s="12" t="s">
        <v>4478</v>
      </c>
      <c r="E11" s="41" t="s">
        <v>6000</v>
      </c>
      <c r="F11" s="41" t="s">
        <v>6001</v>
      </c>
    </row>
    <row r="13" spans="1:6" x14ac:dyDescent="0.25">
      <c r="A13" s="10" t="s">
        <v>67</v>
      </c>
      <c r="B13" s="44" t="s">
        <v>4477</v>
      </c>
      <c r="C13" s="45"/>
      <c r="D13" s="45"/>
      <c r="E13" s="45"/>
      <c r="F13" s="45"/>
    </row>
    <row r="14" spans="1:6" x14ac:dyDescent="0.25">
      <c r="C14" s="10">
        <v>4</v>
      </c>
      <c r="D14" s="10">
        <v>8</v>
      </c>
      <c r="E14" s="10">
        <v>12</v>
      </c>
      <c r="F14" s="10">
        <v>16</v>
      </c>
    </row>
    <row r="15" spans="1:6" ht="15.75" thickBot="1" x14ac:dyDescent="0.3">
      <c r="C15" s="10" t="s">
        <v>4475</v>
      </c>
      <c r="D15" s="10" t="s">
        <v>4476</v>
      </c>
      <c r="E15" s="10" t="s">
        <v>11</v>
      </c>
      <c r="F15" s="10" t="s">
        <v>23</v>
      </c>
    </row>
    <row r="16" spans="1:6" ht="165.75" thickBot="1" x14ac:dyDescent="0.3">
      <c r="A16" s="10">
        <v>1</v>
      </c>
      <c r="B16" s="9" t="s">
        <v>65</v>
      </c>
      <c r="C16" s="12" t="s">
        <v>54</v>
      </c>
      <c r="D16" s="12" t="s">
        <v>4478</v>
      </c>
      <c r="E16" s="41" t="s">
        <v>5999</v>
      </c>
      <c r="F16" s="41" t="s">
        <v>6002</v>
      </c>
    </row>
    <row r="351003" spans="1:2" x14ac:dyDescent="0.25">
      <c r="A351003" s="9" t="s">
        <v>54</v>
      </c>
      <c r="B351003" s="9" t="s">
        <v>4478</v>
      </c>
    </row>
    <row r="351004" spans="1:2" x14ac:dyDescent="0.25">
      <c r="A351004" s="9" t="s">
        <v>55</v>
      </c>
      <c r="B351004" s="9" t="s">
        <v>4479</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C55A4D54-38BB-4F6F-8B5E-EA7C1E98C4CB}">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59FF1A82-02C9-4E46-94C4-434F9803B708}">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AB13801A-F847-49F8-9AB3-1C3CA9DCDFF8}">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9785AD32-DC64-469C-A7BD-06BC21353DFF}">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D2ED5B85-2F6B-48A7-9C8E-D26856503146}">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BCF4B3D4-82FA-4CD2-AC13-31FF70D3B2D9}">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AE2896D4-3DEB-4656-986D-DF218E025B63}">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1004"/>
  <sheetViews>
    <sheetView workbookViewId="0">
      <selection activeCell="J14" sqref="J14"/>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11979</v>
      </c>
    </row>
    <row r="5" spans="1:13" x14ac:dyDescent="0.25">
      <c r="B5" s="1" t="s">
        <v>6</v>
      </c>
      <c r="C5" s="5">
        <v>44926</v>
      </c>
    </row>
    <row r="6" spans="1:13" x14ac:dyDescent="0.25">
      <c r="B6" s="1" t="s">
        <v>7</v>
      </c>
      <c r="C6" s="1">
        <v>12</v>
      </c>
      <c r="D6" s="1" t="s">
        <v>8</v>
      </c>
    </row>
    <row r="8" spans="1:13" x14ac:dyDescent="0.25">
      <c r="A8" s="1" t="s">
        <v>9</v>
      </c>
      <c r="B8" s="42" t="s">
        <v>57</v>
      </c>
      <c r="C8" s="43"/>
      <c r="D8" s="43"/>
      <c r="E8" s="43"/>
      <c r="F8" s="43"/>
      <c r="G8" s="43"/>
      <c r="H8" s="43"/>
      <c r="I8" s="43"/>
      <c r="J8" s="43"/>
      <c r="K8" s="43"/>
      <c r="L8" s="43"/>
      <c r="M8" s="43"/>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4480</v>
      </c>
      <c r="E11" s="3" t="s">
        <v>5316</v>
      </c>
      <c r="F11" s="3">
        <v>0</v>
      </c>
      <c r="G11" s="3">
        <v>0</v>
      </c>
      <c r="H11" s="6"/>
      <c r="I11" s="3">
        <v>0</v>
      </c>
      <c r="J11" s="3">
        <v>0</v>
      </c>
      <c r="K11" s="6"/>
      <c r="L11" s="6"/>
      <c r="M11" s="3"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42" t="s">
        <v>68</v>
      </c>
      <c r="C15" s="43"/>
      <c r="D15" s="43"/>
      <c r="E15" s="43"/>
      <c r="F15" s="43"/>
      <c r="G15" s="43"/>
      <c r="H15" s="43"/>
      <c r="I15" s="43"/>
      <c r="J15" s="43"/>
      <c r="K15" s="43"/>
      <c r="L15" s="43"/>
      <c r="M15" s="43"/>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5316</v>
      </c>
      <c r="E18" s="3" t="s">
        <v>5316</v>
      </c>
      <c r="F18" s="3">
        <v>0</v>
      </c>
      <c r="G18" s="3">
        <v>0</v>
      </c>
      <c r="H18" s="6"/>
      <c r="I18" s="3">
        <v>0</v>
      </c>
      <c r="J18" s="3">
        <v>0</v>
      </c>
      <c r="K18" s="6"/>
      <c r="L18" s="6"/>
      <c r="M18" s="3"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42" t="s">
        <v>70</v>
      </c>
      <c r="C22" s="43"/>
      <c r="D22" s="43"/>
      <c r="E22" s="43"/>
      <c r="F22" s="43"/>
      <c r="G22" s="43"/>
      <c r="H22" s="43"/>
      <c r="I22" s="43"/>
      <c r="J22" s="43"/>
      <c r="K22" s="43"/>
      <c r="L22" s="43"/>
      <c r="M22" s="43"/>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727BEFDA-D3D0-44FE-8B76-439EF6C2436B}">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6567B2A1-AD0E-422E-8C41-C7576120EAA4}">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A41A3338-C1AE-4886-9565-BD14043B1A59}">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D82B35EC-DACE-4857-AEC7-764B93EBBA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38581EE9-55C0-4479-B37E-C49B018DC7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8BD46896-9EB7-4FCA-A7BA-B22698903AD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CE18430B-4A90-43FE-87F8-3A79363B3C1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485DBE69-BD61-4F44-85DD-123C3F03AFC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BC51C0A4-27F0-4DF6-B1AE-D5936118092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B3854742-6F3F-44C4-8848-70C37A7963BE}">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CE86A952-971D-4D91-B52A-F0EE16E5BD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3BD3463F-A7AC-44EB-938D-3AC9AB9F4E05}">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404BBE58-518A-4C84-9C39-B4C7936225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333D6017-E17A-4CC8-898E-39D743CED36C}">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44968-50AE-42A9-BEF0-E9855B687885}">
  <dimension ref="A1:T351286"/>
  <sheetViews>
    <sheetView topLeftCell="N9" workbookViewId="0">
      <selection activeCell="R9" sqref="R9"/>
    </sheetView>
  </sheetViews>
  <sheetFormatPr baseColWidth="10" defaultColWidth="9.140625" defaultRowHeight="15" x14ac:dyDescent="0.25"/>
  <cols>
    <col min="1" max="1" width="9.140625" style="9"/>
    <col min="2" max="2" width="17" style="9" customWidth="1"/>
    <col min="3" max="3" width="32" style="9" customWidth="1"/>
    <col min="4" max="4" width="19" style="9" customWidth="1"/>
    <col min="5" max="5" width="39" style="9" customWidth="1"/>
    <col min="6" max="6" width="43" style="9" customWidth="1"/>
    <col min="7" max="7" width="40" style="9" customWidth="1"/>
    <col min="8" max="8" width="24.5703125" style="9" customWidth="1"/>
    <col min="9" max="9" width="19.28515625" style="9" customWidth="1"/>
    <col min="10" max="10" width="19.7109375" style="9" customWidth="1"/>
    <col min="11" max="11" width="28.28515625" style="9" customWidth="1"/>
    <col min="12" max="12" width="30.5703125" style="9" customWidth="1"/>
    <col min="13" max="16" width="16.28515625" style="9" customWidth="1"/>
    <col min="17" max="17" width="17.5703125" style="9" customWidth="1"/>
    <col min="18" max="18" width="16.85546875" style="9" customWidth="1"/>
    <col min="19" max="19" width="20.5703125" style="9" customWidth="1"/>
    <col min="20" max="20" width="15.85546875" style="9" customWidth="1"/>
    <col min="21" max="16384" width="9.140625" style="9"/>
  </cols>
  <sheetData>
    <row r="1" spans="1:20" x14ac:dyDescent="0.25">
      <c r="B1" s="10" t="s">
        <v>0</v>
      </c>
      <c r="C1" s="10">
        <v>51</v>
      </c>
      <c r="D1" s="10" t="s">
        <v>1</v>
      </c>
    </row>
    <row r="2" spans="1:20" x14ac:dyDescent="0.25">
      <c r="B2" s="10" t="s">
        <v>2</v>
      </c>
      <c r="C2" s="10">
        <v>2</v>
      </c>
      <c r="D2" s="10" t="s">
        <v>72</v>
      </c>
    </row>
    <row r="3" spans="1:20" x14ac:dyDescent="0.25">
      <c r="B3" s="10" t="s">
        <v>4</v>
      </c>
      <c r="C3" s="10">
        <v>1</v>
      </c>
    </row>
    <row r="4" spans="1:20" x14ac:dyDescent="0.25">
      <c r="B4" s="10" t="s">
        <v>5</v>
      </c>
      <c r="C4" s="10">
        <v>11979</v>
      </c>
    </row>
    <row r="5" spans="1:20" x14ac:dyDescent="0.25">
      <c r="B5" s="10" t="s">
        <v>6</v>
      </c>
      <c r="C5" s="11">
        <v>44926</v>
      </c>
    </row>
    <row r="6" spans="1:20" x14ac:dyDescent="0.25">
      <c r="B6" s="10" t="s">
        <v>7</v>
      </c>
      <c r="C6" s="10">
        <v>12</v>
      </c>
      <c r="D6" s="10" t="s">
        <v>8</v>
      </c>
    </row>
    <row r="8" spans="1:20" x14ac:dyDescent="0.25">
      <c r="A8" s="10" t="s">
        <v>67</v>
      </c>
      <c r="B8" s="44" t="s">
        <v>73</v>
      </c>
      <c r="C8" s="45"/>
      <c r="D8" s="45"/>
      <c r="E8" s="45"/>
      <c r="F8" s="45"/>
      <c r="G8" s="45"/>
      <c r="H8" s="45"/>
      <c r="I8" s="45"/>
      <c r="J8" s="45"/>
      <c r="K8" s="45"/>
      <c r="L8" s="45"/>
      <c r="M8" s="45"/>
      <c r="N8" s="45"/>
      <c r="O8" s="45"/>
      <c r="P8" s="45"/>
      <c r="Q8" s="45"/>
      <c r="R8" s="45"/>
      <c r="S8" s="45"/>
      <c r="T8" s="45"/>
    </row>
    <row r="9" spans="1:20"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55</v>
      </c>
      <c r="S9" s="10">
        <v>56</v>
      </c>
      <c r="T9" s="10">
        <v>60</v>
      </c>
    </row>
    <row r="10" spans="1:20" ht="15.75" thickBot="1" x14ac:dyDescent="0.3">
      <c r="C10" s="10" t="s">
        <v>74</v>
      </c>
      <c r="D10" s="10" t="s">
        <v>75</v>
      </c>
      <c r="E10" s="10" t="s">
        <v>76</v>
      </c>
      <c r="F10" s="10" t="s">
        <v>77</v>
      </c>
      <c r="G10" s="10" t="s">
        <v>78</v>
      </c>
      <c r="H10" s="10" t="s">
        <v>79</v>
      </c>
      <c r="I10" s="10" t="s">
        <v>80</v>
      </c>
      <c r="J10" s="10" t="s">
        <v>81</v>
      </c>
      <c r="K10" s="10" t="s">
        <v>82</v>
      </c>
      <c r="L10" s="10" t="s">
        <v>83</v>
      </c>
      <c r="M10" s="10" t="s">
        <v>84</v>
      </c>
      <c r="N10" s="10" t="s">
        <v>85</v>
      </c>
      <c r="O10" s="10" t="s">
        <v>86</v>
      </c>
      <c r="P10" s="10" t="s">
        <v>87</v>
      </c>
      <c r="Q10" s="10" t="s">
        <v>88</v>
      </c>
      <c r="R10" s="10" t="s">
        <v>89</v>
      </c>
      <c r="S10" s="10" t="s">
        <v>90</v>
      </c>
      <c r="T10" s="10" t="s">
        <v>23</v>
      </c>
    </row>
    <row r="11" spans="1:20" ht="15.75" thickBot="1" x14ac:dyDescent="0.3">
      <c r="A11" s="10">
        <v>1</v>
      </c>
      <c r="B11" s="9" t="s">
        <v>65</v>
      </c>
      <c r="C11" s="12" t="s">
        <v>54</v>
      </c>
      <c r="D11" s="12" t="s">
        <v>24</v>
      </c>
      <c r="E11" s="26"/>
      <c r="F11" s="12" t="s">
        <v>5635</v>
      </c>
      <c r="G11" s="12" t="s">
        <v>100</v>
      </c>
      <c r="H11" s="12" t="s">
        <v>5320</v>
      </c>
      <c r="I11" s="12">
        <v>1</v>
      </c>
      <c r="J11" s="12" t="s">
        <v>5636</v>
      </c>
      <c r="K11" s="12">
        <v>2341176</v>
      </c>
      <c r="L11" s="27"/>
      <c r="M11" s="4">
        <v>44623</v>
      </c>
      <c r="N11" s="12">
        <v>1</v>
      </c>
      <c r="O11" s="12" t="s">
        <v>5636</v>
      </c>
      <c r="P11" s="12">
        <v>2341176</v>
      </c>
      <c r="Q11" s="27"/>
      <c r="R11" s="29">
        <v>4573</v>
      </c>
      <c r="S11" s="4">
        <v>44623</v>
      </c>
      <c r="T11" s="12" t="s">
        <v>24</v>
      </c>
    </row>
    <row r="12" spans="1:20" ht="15.75" thickBot="1" x14ac:dyDescent="0.3">
      <c r="A12" s="10">
        <v>2</v>
      </c>
      <c r="B12" s="9" t="s">
        <v>4491</v>
      </c>
      <c r="C12" s="12" t="s">
        <v>54</v>
      </c>
      <c r="D12" s="12"/>
      <c r="E12" s="26"/>
      <c r="F12" s="12" t="s">
        <v>5637</v>
      </c>
      <c r="G12" s="12" t="s">
        <v>100</v>
      </c>
      <c r="H12" s="12" t="s">
        <v>5320</v>
      </c>
      <c r="I12" s="12">
        <v>1</v>
      </c>
      <c r="J12" s="12" t="s">
        <v>5636</v>
      </c>
      <c r="K12" s="12">
        <v>285319</v>
      </c>
      <c r="L12" s="27"/>
      <c r="M12" s="4">
        <v>44511</v>
      </c>
      <c r="N12" s="12">
        <v>1</v>
      </c>
      <c r="O12" s="12" t="s">
        <v>5636</v>
      </c>
      <c r="P12" s="12">
        <v>285319</v>
      </c>
      <c r="Q12" s="27"/>
      <c r="R12" s="29">
        <v>4573</v>
      </c>
      <c r="S12" s="4">
        <v>44511</v>
      </c>
      <c r="T12" s="12"/>
    </row>
    <row r="13" spans="1:20" ht="15.75" thickBot="1" x14ac:dyDescent="0.3">
      <c r="A13" s="10">
        <v>3</v>
      </c>
      <c r="B13" s="9" t="s">
        <v>4495</v>
      </c>
      <c r="C13" s="12" t="s">
        <v>54</v>
      </c>
      <c r="D13" s="12"/>
      <c r="E13" s="26"/>
      <c r="F13" s="12" t="s">
        <v>5638</v>
      </c>
      <c r="G13" s="12" t="s">
        <v>100</v>
      </c>
      <c r="H13" s="12" t="s">
        <v>5639</v>
      </c>
      <c r="I13" s="12">
        <v>1</v>
      </c>
      <c r="J13" s="12" t="s">
        <v>5640</v>
      </c>
      <c r="K13" s="12">
        <v>219573328.80000001</v>
      </c>
      <c r="L13" s="27"/>
      <c r="M13" s="4">
        <v>44915</v>
      </c>
      <c r="N13" s="12">
        <v>1</v>
      </c>
      <c r="O13" s="12" t="s">
        <v>5316</v>
      </c>
      <c r="P13" s="12">
        <v>219573328.80000001</v>
      </c>
      <c r="Q13" s="27"/>
      <c r="R13" s="29">
        <v>0</v>
      </c>
      <c r="S13" s="4">
        <v>44915</v>
      </c>
      <c r="T13" s="12"/>
    </row>
    <row r="14" spans="1:20" ht="15.75" thickBot="1" x14ac:dyDescent="0.3">
      <c r="A14" s="10">
        <v>4</v>
      </c>
      <c r="B14" s="9" t="s">
        <v>4499</v>
      </c>
      <c r="C14" s="12" t="s">
        <v>54</v>
      </c>
      <c r="D14" s="12"/>
      <c r="E14" s="26"/>
      <c r="F14" s="12" t="s">
        <v>5641</v>
      </c>
      <c r="G14" s="12" t="s">
        <v>94</v>
      </c>
      <c r="H14" s="12" t="s">
        <v>5639</v>
      </c>
      <c r="I14" s="12">
        <v>1</v>
      </c>
      <c r="J14" s="12" t="s">
        <v>5640</v>
      </c>
      <c r="K14" s="12">
        <v>146822400</v>
      </c>
      <c r="L14" s="27"/>
      <c r="M14" s="4">
        <v>44918</v>
      </c>
      <c r="N14" s="12">
        <v>1</v>
      </c>
      <c r="O14" s="12" t="s">
        <v>5316</v>
      </c>
      <c r="P14" s="12">
        <v>146822400</v>
      </c>
      <c r="Q14" s="27"/>
      <c r="R14" s="29">
        <v>0</v>
      </c>
      <c r="S14" s="4">
        <v>44918</v>
      </c>
      <c r="T14" s="12"/>
    </row>
    <row r="15" spans="1:20" ht="15.75" thickBot="1" x14ac:dyDescent="0.3">
      <c r="A15" s="10">
        <v>5</v>
      </c>
      <c r="B15" s="9" t="s">
        <v>4502</v>
      </c>
      <c r="C15" s="12" t="s">
        <v>54</v>
      </c>
      <c r="D15" s="12"/>
      <c r="E15" s="26"/>
      <c r="F15" s="12" t="s">
        <v>5642</v>
      </c>
      <c r="G15" s="12" t="s">
        <v>100</v>
      </c>
      <c r="H15" s="12" t="s">
        <v>5401</v>
      </c>
      <c r="I15" s="12">
        <v>1</v>
      </c>
      <c r="J15" s="12" t="s">
        <v>5640</v>
      </c>
      <c r="K15" s="12">
        <v>212910000</v>
      </c>
      <c r="L15" s="27"/>
      <c r="M15" s="4">
        <v>44568</v>
      </c>
      <c r="N15" s="12">
        <v>1</v>
      </c>
      <c r="O15" s="12" t="s">
        <v>5316</v>
      </c>
      <c r="P15" s="12">
        <v>212910000</v>
      </c>
      <c r="Q15" s="27"/>
      <c r="R15" s="29" t="s">
        <v>5643</v>
      </c>
      <c r="S15" s="4">
        <v>44568</v>
      </c>
      <c r="T15" s="12"/>
    </row>
    <row r="16" spans="1:20" ht="15.75" thickBot="1" x14ac:dyDescent="0.3">
      <c r="A16" s="10">
        <v>6</v>
      </c>
      <c r="B16" s="9" t="s">
        <v>4505</v>
      </c>
      <c r="C16" s="12" t="s">
        <v>54</v>
      </c>
      <c r="D16" s="12"/>
      <c r="E16" s="26"/>
      <c r="F16" s="12" t="s">
        <v>5644</v>
      </c>
      <c r="G16" s="12" t="s">
        <v>94</v>
      </c>
      <c r="H16" s="12" t="s">
        <v>5645</v>
      </c>
      <c r="I16" s="12">
        <v>1</v>
      </c>
      <c r="J16" s="12" t="s">
        <v>5640</v>
      </c>
      <c r="K16" s="12">
        <v>12650000</v>
      </c>
      <c r="L16" s="27"/>
      <c r="M16" s="4">
        <v>44582</v>
      </c>
      <c r="N16" s="12">
        <v>1</v>
      </c>
      <c r="O16" s="12" t="s">
        <v>5316</v>
      </c>
      <c r="P16" s="12">
        <v>12650000</v>
      </c>
      <c r="Q16" s="27"/>
      <c r="R16" s="29">
        <v>3922</v>
      </c>
      <c r="S16" s="4">
        <v>44582</v>
      </c>
      <c r="T16" s="12"/>
    </row>
    <row r="17" spans="1:20" ht="15.75" thickBot="1" x14ac:dyDescent="0.3">
      <c r="A17" s="10">
        <v>7</v>
      </c>
      <c r="B17" s="9" t="s">
        <v>4510</v>
      </c>
      <c r="C17" s="12" t="s">
        <v>54</v>
      </c>
      <c r="D17" s="12"/>
      <c r="E17" s="26"/>
      <c r="F17" s="12" t="s">
        <v>5646</v>
      </c>
      <c r="G17" s="12" t="s">
        <v>100</v>
      </c>
      <c r="H17" s="12" t="s">
        <v>5647</v>
      </c>
      <c r="I17" s="12">
        <v>1</v>
      </c>
      <c r="J17" s="12" t="s">
        <v>5640</v>
      </c>
      <c r="K17" s="12">
        <v>86018654.659999996</v>
      </c>
      <c r="L17" s="27"/>
      <c r="M17" s="4">
        <v>44692</v>
      </c>
      <c r="N17" s="12">
        <v>1</v>
      </c>
      <c r="O17" s="12" t="s">
        <v>5316</v>
      </c>
      <c r="P17" s="12">
        <v>86018654.659999996</v>
      </c>
      <c r="Q17" s="27"/>
      <c r="R17" s="29">
        <v>2922</v>
      </c>
      <c r="S17" s="4">
        <v>44692</v>
      </c>
      <c r="T17" s="12"/>
    </row>
    <row r="18" spans="1:20" ht="15.75" thickBot="1" x14ac:dyDescent="0.3">
      <c r="A18" s="10">
        <v>8</v>
      </c>
      <c r="B18" s="9" t="s">
        <v>4513</v>
      </c>
      <c r="C18" s="12" t="s">
        <v>54</v>
      </c>
      <c r="D18" s="12"/>
      <c r="E18" s="26"/>
      <c r="F18" s="12" t="s">
        <v>5648</v>
      </c>
      <c r="G18" s="12" t="s">
        <v>100</v>
      </c>
      <c r="H18" s="12" t="s">
        <v>5401</v>
      </c>
      <c r="I18" s="12">
        <v>1</v>
      </c>
      <c r="J18" s="12" t="s">
        <v>5640</v>
      </c>
      <c r="K18" s="12">
        <v>2549396.2599999998</v>
      </c>
      <c r="L18" s="27"/>
      <c r="M18" s="4">
        <v>44735</v>
      </c>
      <c r="N18" s="12">
        <v>1</v>
      </c>
      <c r="O18" s="12" t="s">
        <v>5316</v>
      </c>
      <c r="P18" s="12">
        <v>2549396.2599999998</v>
      </c>
      <c r="Q18" s="27"/>
      <c r="R18" s="29">
        <v>6411</v>
      </c>
      <c r="S18" s="4">
        <v>44735</v>
      </c>
      <c r="T18" s="12"/>
    </row>
    <row r="19" spans="1:20" ht="15.75" thickBot="1" x14ac:dyDescent="0.3">
      <c r="A19" s="10">
        <v>9</v>
      </c>
      <c r="B19" s="9" t="s">
        <v>4516</v>
      </c>
      <c r="C19" s="12" t="s">
        <v>54</v>
      </c>
      <c r="D19" s="12"/>
      <c r="E19" s="26"/>
      <c r="F19" s="12" t="s">
        <v>5648</v>
      </c>
      <c r="G19" s="12" t="s">
        <v>100</v>
      </c>
      <c r="H19" s="12" t="s">
        <v>5401</v>
      </c>
      <c r="I19" s="12">
        <v>1</v>
      </c>
      <c r="J19" s="12" t="s">
        <v>5640</v>
      </c>
      <c r="K19" s="12">
        <v>14265863.199999999</v>
      </c>
      <c r="L19" s="27"/>
      <c r="M19" s="4">
        <v>44735</v>
      </c>
      <c r="N19" s="12">
        <v>1</v>
      </c>
      <c r="O19" s="12" t="s">
        <v>5316</v>
      </c>
      <c r="P19" s="12">
        <v>14265863.199999999</v>
      </c>
      <c r="Q19" s="27"/>
      <c r="R19" s="29">
        <v>6411</v>
      </c>
      <c r="S19" s="4">
        <v>44735</v>
      </c>
      <c r="T19" s="12"/>
    </row>
    <row r="20" spans="1:20" ht="15.75" thickBot="1" x14ac:dyDescent="0.3">
      <c r="A20" s="10">
        <v>10</v>
      </c>
      <c r="B20" s="9" t="s">
        <v>92</v>
      </c>
      <c r="C20" s="12" t="s">
        <v>54</v>
      </c>
      <c r="D20" s="12"/>
      <c r="E20" s="26"/>
      <c r="F20" s="12" t="s">
        <v>5648</v>
      </c>
      <c r="G20" s="12" t="s">
        <v>94</v>
      </c>
      <c r="H20" s="12" t="s">
        <v>5401</v>
      </c>
      <c r="I20" s="12">
        <v>1</v>
      </c>
      <c r="J20" s="12" t="s">
        <v>5640</v>
      </c>
      <c r="K20" s="12">
        <v>130010319.90000001</v>
      </c>
      <c r="L20" s="27"/>
      <c r="M20" s="4">
        <v>44735</v>
      </c>
      <c r="N20" s="12">
        <v>1</v>
      </c>
      <c r="O20" s="12" t="s">
        <v>5316</v>
      </c>
      <c r="P20" s="12">
        <v>130010319.90000001</v>
      </c>
      <c r="Q20" s="27"/>
      <c r="R20" s="29">
        <v>6411</v>
      </c>
      <c r="S20" s="4">
        <v>44735</v>
      </c>
      <c r="T20" s="12"/>
    </row>
    <row r="21" spans="1:20" ht="15.75" thickBot="1" x14ac:dyDescent="0.3">
      <c r="A21" s="10">
        <v>11</v>
      </c>
      <c r="B21" s="9" t="s">
        <v>4521</v>
      </c>
      <c r="C21" s="12" t="s">
        <v>54</v>
      </c>
      <c r="D21" s="12"/>
      <c r="E21" s="26"/>
      <c r="F21" s="12" t="s">
        <v>5649</v>
      </c>
      <c r="G21" s="12" t="s">
        <v>100</v>
      </c>
      <c r="H21" s="12" t="s">
        <v>5401</v>
      </c>
      <c r="I21" s="12">
        <v>1</v>
      </c>
      <c r="J21" s="12" t="s">
        <v>5640</v>
      </c>
      <c r="K21" s="12">
        <v>61321176</v>
      </c>
      <c r="L21" s="27"/>
      <c r="M21" s="4">
        <v>44740</v>
      </c>
      <c r="N21" s="12">
        <v>1</v>
      </c>
      <c r="O21" s="12" t="s">
        <v>5316</v>
      </c>
      <c r="P21" s="12">
        <v>61321176</v>
      </c>
      <c r="Q21" s="27"/>
      <c r="R21" s="29">
        <v>6412</v>
      </c>
      <c r="S21" s="4">
        <v>44740</v>
      </c>
      <c r="T21" s="12"/>
    </row>
    <row r="22" spans="1:20" ht="15.75" thickBot="1" x14ac:dyDescent="0.3">
      <c r="A22" s="10">
        <v>12</v>
      </c>
      <c r="B22" s="9" t="s">
        <v>4524</v>
      </c>
      <c r="C22" s="12" t="s">
        <v>54</v>
      </c>
      <c r="D22" s="12"/>
      <c r="E22" s="26"/>
      <c r="F22" s="12" t="s">
        <v>5649</v>
      </c>
      <c r="G22" s="12" t="s">
        <v>100</v>
      </c>
      <c r="H22" s="12" t="s">
        <v>5401</v>
      </c>
      <c r="I22" s="12">
        <v>1</v>
      </c>
      <c r="J22" s="12" t="s">
        <v>5640</v>
      </c>
      <c r="K22" s="12">
        <v>8695184.9700000007</v>
      </c>
      <c r="L22" s="27"/>
      <c r="M22" s="4">
        <v>44740</v>
      </c>
      <c r="N22" s="12">
        <v>1</v>
      </c>
      <c r="O22" s="12" t="s">
        <v>5316</v>
      </c>
      <c r="P22" s="12">
        <v>8695184.9700000007</v>
      </c>
      <c r="Q22" s="27"/>
      <c r="R22" s="29">
        <v>6412</v>
      </c>
      <c r="S22" s="4">
        <v>44740</v>
      </c>
      <c r="T22" s="12"/>
    </row>
    <row r="23" spans="1:20" ht="15.75" thickBot="1" x14ac:dyDescent="0.3">
      <c r="A23" s="10">
        <v>13</v>
      </c>
      <c r="B23" s="9" t="s">
        <v>4527</v>
      </c>
      <c r="C23" s="12" t="s">
        <v>54</v>
      </c>
      <c r="D23" s="12"/>
      <c r="E23" s="26"/>
      <c r="F23" s="12" t="s">
        <v>5649</v>
      </c>
      <c r="G23" s="12" t="s">
        <v>100</v>
      </c>
      <c r="H23" s="12" t="s">
        <v>5401</v>
      </c>
      <c r="I23" s="12">
        <v>1</v>
      </c>
      <c r="J23" s="12" t="s">
        <v>5640</v>
      </c>
      <c r="K23" s="12">
        <v>6486169.71</v>
      </c>
      <c r="L23" s="27"/>
      <c r="M23" s="4">
        <v>44740</v>
      </c>
      <c r="N23" s="12">
        <v>1</v>
      </c>
      <c r="O23" s="12" t="s">
        <v>5316</v>
      </c>
      <c r="P23" s="12">
        <v>6486169.71</v>
      </c>
      <c r="Q23" s="27"/>
      <c r="R23" s="29">
        <v>6412</v>
      </c>
      <c r="S23" s="4">
        <v>44740</v>
      </c>
      <c r="T23" s="12"/>
    </row>
    <row r="24" spans="1:20" ht="15.75" thickBot="1" x14ac:dyDescent="0.3">
      <c r="A24" s="10">
        <v>14</v>
      </c>
      <c r="B24" s="9" t="s">
        <v>4533</v>
      </c>
      <c r="C24" s="12" t="s">
        <v>54</v>
      </c>
      <c r="D24" s="12"/>
      <c r="E24" s="26"/>
      <c r="F24" s="12" t="s">
        <v>5650</v>
      </c>
      <c r="G24" s="12" t="s">
        <v>100</v>
      </c>
      <c r="H24" s="12" t="s">
        <v>5639</v>
      </c>
      <c r="I24" s="12">
        <v>1</v>
      </c>
      <c r="J24" s="12" t="s">
        <v>5640</v>
      </c>
      <c r="K24" s="12">
        <v>99923366.430000007</v>
      </c>
      <c r="L24" s="27"/>
      <c r="M24" s="4">
        <v>44763</v>
      </c>
      <c r="N24" s="12">
        <v>1</v>
      </c>
      <c r="O24" s="12" t="s">
        <v>5316</v>
      </c>
      <c r="P24" s="12">
        <v>99923366.430000007</v>
      </c>
      <c r="Q24" s="27"/>
      <c r="R24" s="29">
        <v>5722</v>
      </c>
      <c r="S24" s="4">
        <v>44763</v>
      </c>
      <c r="T24" s="12"/>
    </row>
    <row r="25" spans="1:20" ht="15.75" thickBot="1" x14ac:dyDescent="0.3">
      <c r="A25" s="10">
        <v>15</v>
      </c>
      <c r="B25" s="9" t="s">
        <v>4536</v>
      </c>
      <c r="C25" s="12" t="s">
        <v>54</v>
      </c>
      <c r="D25" s="12"/>
      <c r="E25" s="26"/>
      <c r="F25" s="12" t="s">
        <v>5651</v>
      </c>
      <c r="G25" s="12" t="s">
        <v>94</v>
      </c>
      <c r="H25" s="12" t="s">
        <v>5652</v>
      </c>
      <c r="I25" s="12">
        <v>1</v>
      </c>
      <c r="J25" s="12" t="s">
        <v>5653</v>
      </c>
      <c r="K25" s="12">
        <v>67854897</v>
      </c>
      <c r="L25" s="27"/>
      <c r="M25" s="4">
        <v>44566</v>
      </c>
      <c r="N25" s="12">
        <v>1</v>
      </c>
      <c r="O25" s="12" t="s">
        <v>5653</v>
      </c>
      <c r="P25" s="12">
        <v>67854897</v>
      </c>
      <c r="Q25" s="27"/>
      <c r="R25" s="29">
        <v>1922</v>
      </c>
      <c r="S25" s="4">
        <v>44566</v>
      </c>
      <c r="T25" s="12"/>
    </row>
    <row r="26" spans="1:20" ht="15.75" thickBot="1" x14ac:dyDescent="0.3">
      <c r="A26" s="10">
        <v>16</v>
      </c>
      <c r="B26" s="9" t="s">
        <v>4539</v>
      </c>
      <c r="C26" s="12" t="s">
        <v>54</v>
      </c>
      <c r="D26" s="12"/>
      <c r="E26" s="26"/>
      <c r="F26" s="12" t="s">
        <v>5651</v>
      </c>
      <c r="G26" s="12" t="s">
        <v>94</v>
      </c>
      <c r="H26" s="12" t="s">
        <v>5652</v>
      </c>
      <c r="I26" s="12">
        <v>1</v>
      </c>
      <c r="J26" s="12" t="s">
        <v>5653</v>
      </c>
      <c r="K26" s="12">
        <v>67854897</v>
      </c>
      <c r="L26" s="27"/>
      <c r="M26" s="4">
        <v>44566</v>
      </c>
      <c r="N26" s="12">
        <v>1</v>
      </c>
      <c r="O26" s="12" t="s">
        <v>5653</v>
      </c>
      <c r="P26" s="12">
        <v>67854897</v>
      </c>
      <c r="Q26" s="27"/>
      <c r="R26" s="29">
        <v>2022</v>
      </c>
      <c r="S26" s="4">
        <v>44566</v>
      </c>
      <c r="T26" s="12"/>
    </row>
    <row r="27" spans="1:20" ht="15.75" thickBot="1" x14ac:dyDescent="0.3">
      <c r="A27" s="10">
        <v>17</v>
      </c>
      <c r="B27" s="9" t="s">
        <v>4542</v>
      </c>
      <c r="C27" s="12" t="s">
        <v>54</v>
      </c>
      <c r="D27" s="12"/>
      <c r="E27" s="26"/>
      <c r="F27" s="12" t="s">
        <v>5651</v>
      </c>
      <c r="G27" s="12" t="s">
        <v>94</v>
      </c>
      <c r="H27" s="12" t="s">
        <v>5652</v>
      </c>
      <c r="I27" s="12">
        <v>1</v>
      </c>
      <c r="J27" s="12" t="s">
        <v>5653</v>
      </c>
      <c r="K27" s="12">
        <v>67854897</v>
      </c>
      <c r="L27" s="27"/>
      <c r="M27" s="4">
        <v>44566</v>
      </c>
      <c r="N27" s="12">
        <v>1</v>
      </c>
      <c r="O27" s="12" t="s">
        <v>5653</v>
      </c>
      <c r="P27" s="12">
        <v>67854897</v>
      </c>
      <c r="Q27" s="27"/>
      <c r="R27" s="29">
        <v>2122</v>
      </c>
      <c r="S27" s="4">
        <v>44566</v>
      </c>
      <c r="T27" s="12"/>
    </row>
    <row r="28" spans="1:20" ht="15.75" thickBot="1" x14ac:dyDescent="0.3">
      <c r="A28" s="10">
        <v>18</v>
      </c>
      <c r="B28" s="9" t="s">
        <v>4544</v>
      </c>
      <c r="C28" s="12" t="s">
        <v>54</v>
      </c>
      <c r="D28" s="12"/>
      <c r="E28" s="26"/>
      <c r="F28" s="12" t="s">
        <v>5654</v>
      </c>
      <c r="G28" s="12" t="s">
        <v>94</v>
      </c>
      <c r="H28" s="12" t="s">
        <v>5655</v>
      </c>
      <c r="I28" s="12">
        <v>1</v>
      </c>
      <c r="J28" s="12" t="s">
        <v>5653</v>
      </c>
      <c r="K28" s="12">
        <v>23217768</v>
      </c>
      <c r="L28" s="27"/>
      <c r="M28" s="4">
        <v>44566</v>
      </c>
      <c r="N28" s="12">
        <v>1</v>
      </c>
      <c r="O28" s="12" t="s">
        <v>5653</v>
      </c>
      <c r="P28" s="12">
        <v>23217768</v>
      </c>
      <c r="Q28" s="27"/>
      <c r="R28" s="29">
        <v>1222</v>
      </c>
      <c r="S28" s="4">
        <v>44566</v>
      </c>
      <c r="T28" s="12"/>
    </row>
    <row r="29" spans="1:20" ht="15.75" thickBot="1" x14ac:dyDescent="0.3">
      <c r="A29" s="10">
        <v>19</v>
      </c>
      <c r="B29" s="9" t="s">
        <v>4546</v>
      </c>
      <c r="C29" s="12" t="s">
        <v>54</v>
      </c>
      <c r="D29" s="12"/>
      <c r="E29" s="26"/>
      <c r="F29" s="12" t="s">
        <v>5656</v>
      </c>
      <c r="G29" s="12" t="s">
        <v>94</v>
      </c>
      <c r="H29" s="12" t="s">
        <v>5652</v>
      </c>
      <c r="I29" s="12">
        <v>1</v>
      </c>
      <c r="J29" s="12" t="s">
        <v>5653</v>
      </c>
      <c r="K29" s="12">
        <v>39192480</v>
      </c>
      <c r="L29" s="27"/>
      <c r="M29" s="4">
        <v>44566</v>
      </c>
      <c r="N29" s="12">
        <v>1</v>
      </c>
      <c r="O29" s="12" t="s">
        <v>5653</v>
      </c>
      <c r="P29" s="12">
        <v>39192480</v>
      </c>
      <c r="Q29" s="27"/>
      <c r="R29" s="29">
        <v>1322</v>
      </c>
      <c r="S29" s="4">
        <v>44566</v>
      </c>
      <c r="T29" s="12"/>
    </row>
    <row r="30" spans="1:20" ht="15.75" thickBot="1" x14ac:dyDescent="0.3">
      <c r="A30" s="10">
        <v>20</v>
      </c>
      <c r="B30" s="9" t="s">
        <v>4551</v>
      </c>
      <c r="C30" s="12" t="s">
        <v>54</v>
      </c>
      <c r="D30" s="12"/>
      <c r="E30" s="26"/>
      <c r="F30" s="12" t="s">
        <v>5657</v>
      </c>
      <c r="G30" s="12" t="s">
        <v>94</v>
      </c>
      <c r="H30" s="12" t="s">
        <v>5652</v>
      </c>
      <c r="I30" s="12">
        <v>1</v>
      </c>
      <c r="J30" s="12" t="s">
        <v>5653</v>
      </c>
      <c r="K30" s="12">
        <v>83188854</v>
      </c>
      <c r="L30" s="27"/>
      <c r="M30" s="4">
        <v>44565</v>
      </c>
      <c r="N30" s="12">
        <v>1</v>
      </c>
      <c r="O30" s="12" t="s">
        <v>5653</v>
      </c>
      <c r="P30" s="12">
        <v>83188854</v>
      </c>
      <c r="Q30" s="27"/>
      <c r="R30" s="29">
        <v>122</v>
      </c>
      <c r="S30" s="4">
        <v>44565</v>
      </c>
      <c r="T30" s="12"/>
    </row>
    <row r="31" spans="1:20" ht="15.75" thickBot="1" x14ac:dyDescent="0.3">
      <c r="A31" s="10">
        <v>21</v>
      </c>
      <c r="B31" s="9" t="s">
        <v>4554</v>
      </c>
      <c r="C31" s="12" t="s">
        <v>54</v>
      </c>
      <c r="D31" s="12"/>
      <c r="E31" s="26"/>
      <c r="F31" s="12" t="s">
        <v>5658</v>
      </c>
      <c r="G31" s="12" t="s">
        <v>94</v>
      </c>
      <c r="H31" s="12" t="s">
        <v>5652</v>
      </c>
      <c r="I31" s="12">
        <v>1</v>
      </c>
      <c r="J31" s="12" t="s">
        <v>5653</v>
      </c>
      <c r="K31" s="12">
        <v>59753169</v>
      </c>
      <c r="L31" s="27"/>
      <c r="M31" s="4">
        <v>44566</v>
      </c>
      <c r="N31" s="12">
        <v>1</v>
      </c>
      <c r="O31" s="12" t="s">
        <v>5653</v>
      </c>
      <c r="P31" s="12">
        <v>59753169</v>
      </c>
      <c r="Q31" s="27"/>
      <c r="R31" s="29">
        <v>1422</v>
      </c>
      <c r="S31" s="4">
        <v>44566</v>
      </c>
      <c r="T31" s="12"/>
    </row>
    <row r="32" spans="1:20" ht="15.75" thickBot="1" x14ac:dyDescent="0.3">
      <c r="A32" s="10">
        <v>22</v>
      </c>
      <c r="B32" s="9" t="s">
        <v>4558</v>
      </c>
      <c r="C32" s="12" t="s">
        <v>54</v>
      </c>
      <c r="D32" s="12"/>
      <c r="E32" s="26"/>
      <c r="F32" s="12" t="s">
        <v>5659</v>
      </c>
      <c r="G32" s="12" t="s">
        <v>94</v>
      </c>
      <c r="H32" s="12" t="s">
        <v>5660</v>
      </c>
      <c r="I32" s="12">
        <v>1</v>
      </c>
      <c r="J32" s="12" t="s">
        <v>5653</v>
      </c>
      <c r="K32" s="12">
        <v>94500000</v>
      </c>
      <c r="L32" s="27"/>
      <c r="M32" s="4">
        <v>44566</v>
      </c>
      <c r="N32" s="12">
        <v>1</v>
      </c>
      <c r="O32" s="12" t="s">
        <v>5653</v>
      </c>
      <c r="P32" s="12">
        <v>94500000</v>
      </c>
      <c r="Q32" s="27"/>
      <c r="R32" s="29">
        <v>1022</v>
      </c>
      <c r="S32" s="4">
        <v>44566</v>
      </c>
      <c r="T32" s="12"/>
    </row>
    <row r="33" spans="1:20" ht="15.75" thickBot="1" x14ac:dyDescent="0.3">
      <c r="A33" s="10">
        <v>23</v>
      </c>
      <c r="B33" s="9" t="s">
        <v>4561</v>
      </c>
      <c r="C33" s="12" t="s">
        <v>54</v>
      </c>
      <c r="D33" s="12"/>
      <c r="E33" s="26"/>
      <c r="F33" s="12" t="s">
        <v>5661</v>
      </c>
      <c r="G33" s="12" t="s">
        <v>94</v>
      </c>
      <c r="H33" s="12" t="s">
        <v>5655</v>
      </c>
      <c r="I33" s="12">
        <v>1</v>
      </c>
      <c r="J33" s="12" t="s">
        <v>5653</v>
      </c>
      <c r="K33" s="12">
        <v>20737620</v>
      </c>
      <c r="L33" s="27"/>
      <c r="M33" s="4">
        <v>44566</v>
      </c>
      <c r="N33" s="12">
        <v>1</v>
      </c>
      <c r="O33" s="12" t="s">
        <v>5653</v>
      </c>
      <c r="P33" s="12">
        <v>20737620</v>
      </c>
      <c r="Q33" s="27"/>
      <c r="R33" s="29">
        <v>922</v>
      </c>
      <c r="S33" s="4">
        <v>44566</v>
      </c>
      <c r="T33" s="12"/>
    </row>
    <row r="34" spans="1:20" ht="15.75" thickBot="1" x14ac:dyDescent="0.3">
      <c r="A34" s="10">
        <v>24</v>
      </c>
      <c r="B34" s="9" t="s">
        <v>4564</v>
      </c>
      <c r="C34" s="12" t="s">
        <v>54</v>
      </c>
      <c r="D34" s="12"/>
      <c r="E34" s="26"/>
      <c r="F34" s="12" t="s">
        <v>5662</v>
      </c>
      <c r="G34" s="12" t="s">
        <v>94</v>
      </c>
      <c r="H34" s="12" t="s">
        <v>5652</v>
      </c>
      <c r="I34" s="12">
        <v>1</v>
      </c>
      <c r="J34" s="12" t="s">
        <v>5653</v>
      </c>
      <c r="K34" s="12">
        <v>67854897</v>
      </c>
      <c r="L34" s="27"/>
      <c r="M34" s="4">
        <v>44567</v>
      </c>
      <c r="N34" s="12">
        <v>1</v>
      </c>
      <c r="O34" s="12" t="s">
        <v>5653</v>
      </c>
      <c r="P34" s="12">
        <v>67854897</v>
      </c>
      <c r="Q34" s="27"/>
      <c r="R34" s="29">
        <v>1122</v>
      </c>
      <c r="S34" s="4">
        <v>44567</v>
      </c>
      <c r="T34" s="12"/>
    </row>
    <row r="35" spans="1:20" ht="15.75" thickBot="1" x14ac:dyDescent="0.3">
      <c r="A35" s="10">
        <v>25</v>
      </c>
      <c r="B35" s="9" t="s">
        <v>4567</v>
      </c>
      <c r="C35" s="12" t="s">
        <v>54</v>
      </c>
      <c r="D35" s="12"/>
      <c r="E35" s="26"/>
      <c r="F35" s="12" t="s">
        <v>5663</v>
      </c>
      <c r="G35" s="12" t="s">
        <v>94</v>
      </c>
      <c r="H35" s="12" t="s">
        <v>5652</v>
      </c>
      <c r="I35" s="12">
        <v>1</v>
      </c>
      <c r="J35" s="12" t="s">
        <v>5653</v>
      </c>
      <c r="K35" s="12">
        <v>39192480</v>
      </c>
      <c r="L35" s="27"/>
      <c r="M35" s="4">
        <v>44567</v>
      </c>
      <c r="N35" s="12">
        <v>1</v>
      </c>
      <c r="O35" s="12" t="s">
        <v>5653</v>
      </c>
      <c r="P35" s="12">
        <v>39192480</v>
      </c>
      <c r="Q35" s="27"/>
      <c r="R35" s="29">
        <v>1622</v>
      </c>
      <c r="S35" s="4">
        <v>44567</v>
      </c>
      <c r="T35" s="12"/>
    </row>
    <row r="36" spans="1:20" ht="15.75" thickBot="1" x14ac:dyDescent="0.3">
      <c r="A36" s="10">
        <v>26</v>
      </c>
      <c r="B36" s="9" t="s">
        <v>4570</v>
      </c>
      <c r="C36" s="12" t="s">
        <v>54</v>
      </c>
      <c r="D36" s="12"/>
      <c r="E36" s="26"/>
      <c r="F36" s="12" t="s">
        <v>5664</v>
      </c>
      <c r="G36" s="12" t="s">
        <v>94</v>
      </c>
      <c r="H36" s="12" t="s">
        <v>5652</v>
      </c>
      <c r="I36" s="12">
        <v>1</v>
      </c>
      <c r="J36" s="12" t="s">
        <v>5653</v>
      </c>
      <c r="K36" s="12">
        <v>59753169</v>
      </c>
      <c r="L36" s="27"/>
      <c r="M36" s="4">
        <v>44567</v>
      </c>
      <c r="N36" s="12">
        <v>1</v>
      </c>
      <c r="O36" s="12" t="s">
        <v>5653</v>
      </c>
      <c r="P36" s="12">
        <v>59753169</v>
      </c>
      <c r="Q36" s="27"/>
      <c r="R36" s="29">
        <v>1722</v>
      </c>
      <c r="S36" s="4">
        <v>44567</v>
      </c>
      <c r="T36" s="12"/>
    </row>
    <row r="37" spans="1:20" ht="15.75" thickBot="1" x14ac:dyDescent="0.3">
      <c r="A37" s="10">
        <v>27</v>
      </c>
      <c r="B37" s="9" t="s">
        <v>4573</v>
      </c>
      <c r="C37" s="12" t="s">
        <v>54</v>
      </c>
      <c r="D37" s="12"/>
      <c r="E37" s="26"/>
      <c r="F37" s="12" t="s">
        <v>5664</v>
      </c>
      <c r="G37" s="12" t="s">
        <v>94</v>
      </c>
      <c r="H37" s="12" t="s">
        <v>5652</v>
      </c>
      <c r="I37" s="12">
        <v>1</v>
      </c>
      <c r="J37" s="12" t="s">
        <v>5653</v>
      </c>
      <c r="K37" s="12">
        <v>59753169</v>
      </c>
      <c r="L37" s="27"/>
      <c r="M37" s="4">
        <v>44572</v>
      </c>
      <c r="N37" s="12">
        <v>1</v>
      </c>
      <c r="O37" s="12" t="s">
        <v>5653</v>
      </c>
      <c r="P37" s="12">
        <v>59753169</v>
      </c>
      <c r="Q37" s="27"/>
      <c r="R37" s="29">
        <v>1822</v>
      </c>
      <c r="S37" s="4">
        <v>44572</v>
      </c>
      <c r="T37" s="12"/>
    </row>
    <row r="38" spans="1:20" ht="15.75" thickBot="1" x14ac:dyDescent="0.3">
      <c r="A38" s="10">
        <v>28</v>
      </c>
      <c r="B38" s="9" t="s">
        <v>4576</v>
      </c>
      <c r="C38" s="12" t="s">
        <v>54</v>
      </c>
      <c r="D38" s="12"/>
      <c r="E38" s="26"/>
      <c r="F38" s="12" t="s">
        <v>5657</v>
      </c>
      <c r="G38" s="12" t="s">
        <v>94</v>
      </c>
      <c r="H38" s="12" t="s">
        <v>5652</v>
      </c>
      <c r="I38" s="12">
        <v>1</v>
      </c>
      <c r="J38" s="12" t="s">
        <v>5653</v>
      </c>
      <c r="K38" s="12">
        <v>83188854</v>
      </c>
      <c r="L38" s="27"/>
      <c r="M38" s="4">
        <v>44573</v>
      </c>
      <c r="N38" s="12">
        <v>1</v>
      </c>
      <c r="O38" s="12" t="s">
        <v>5653</v>
      </c>
      <c r="P38" s="12">
        <v>83188854</v>
      </c>
      <c r="Q38" s="27"/>
      <c r="R38" s="29">
        <v>222</v>
      </c>
      <c r="S38" s="4">
        <v>44573</v>
      </c>
      <c r="T38" s="12"/>
    </row>
    <row r="39" spans="1:20" ht="15.75" thickBot="1" x14ac:dyDescent="0.3">
      <c r="A39" s="10">
        <v>29</v>
      </c>
      <c r="B39" s="9" t="s">
        <v>4579</v>
      </c>
      <c r="C39" s="12" t="s">
        <v>54</v>
      </c>
      <c r="D39" s="12"/>
      <c r="E39" s="26"/>
      <c r="F39" s="12" t="s">
        <v>5945</v>
      </c>
      <c r="G39" s="12" t="s">
        <v>94</v>
      </c>
      <c r="H39" s="12" t="s">
        <v>5660</v>
      </c>
      <c r="I39" s="12">
        <v>1</v>
      </c>
      <c r="J39" s="12" t="s">
        <v>5653</v>
      </c>
      <c r="K39" s="12">
        <v>39192480</v>
      </c>
      <c r="L39" s="27"/>
      <c r="M39" s="4">
        <v>44573</v>
      </c>
      <c r="N39" s="12">
        <v>1</v>
      </c>
      <c r="O39" s="12" t="s">
        <v>5653</v>
      </c>
      <c r="P39" s="12">
        <v>39192480</v>
      </c>
      <c r="Q39" s="27"/>
      <c r="R39" s="29">
        <v>822</v>
      </c>
      <c r="S39" s="4">
        <v>44573</v>
      </c>
      <c r="T39" s="12"/>
    </row>
    <row r="40" spans="1:20" ht="15.75" thickBot="1" x14ac:dyDescent="0.3">
      <c r="A40" s="10">
        <v>30</v>
      </c>
      <c r="B40" s="9" t="s">
        <v>4582</v>
      </c>
      <c r="C40" s="12" t="s">
        <v>54</v>
      </c>
      <c r="D40" s="12"/>
      <c r="E40" s="26"/>
      <c r="F40" s="12" t="s">
        <v>5665</v>
      </c>
      <c r="G40" s="12" t="s">
        <v>94</v>
      </c>
      <c r="H40" s="12" t="s">
        <v>5660</v>
      </c>
      <c r="I40" s="12">
        <v>1</v>
      </c>
      <c r="J40" s="12" t="s">
        <v>5653</v>
      </c>
      <c r="K40" s="12">
        <v>67854897</v>
      </c>
      <c r="L40" s="27"/>
      <c r="M40" s="4">
        <v>44574</v>
      </c>
      <c r="N40" s="12">
        <v>1</v>
      </c>
      <c r="O40" s="12" t="s">
        <v>5653</v>
      </c>
      <c r="P40" s="12">
        <v>67854897</v>
      </c>
      <c r="Q40" s="27"/>
      <c r="R40" s="29">
        <v>622</v>
      </c>
      <c r="S40" s="4">
        <v>44574</v>
      </c>
      <c r="T40" s="12"/>
    </row>
    <row r="41" spans="1:20" ht="15.75" thickBot="1" x14ac:dyDescent="0.3">
      <c r="A41" s="10">
        <v>31</v>
      </c>
      <c r="B41" s="9" t="s">
        <v>4585</v>
      </c>
      <c r="C41" s="12" t="s">
        <v>54</v>
      </c>
      <c r="D41" s="12"/>
      <c r="E41" s="26"/>
      <c r="F41" s="12" t="s">
        <v>5666</v>
      </c>
      <c r="G41" s="12" t="s">
        <v>94</v>
      </c>
      <c r="H41" s="12" t="s">
        <v>5660</v>
      </c>
      <c r="I41" s="12">
        <v>1</v>
      </c>
      <c r="J41" s="12" t="s">
        <v>5653</v>
      </c>
      <c r="K41" s="12">
        <v>67854897</v>
      </c>
      <c r="L41" s="27"/>
      <c r="M41" s="4">
        <v>44574</v>
      </c>
      <c r="N41" s="12">
        <v>1</v>
      </c>
      <c r="O41" s="12" t="s">
        <v>5653</v>
      </c>
      <c r="P41" s="12">
        <v>67854897</v>
      </c>
      <c r="Q41" s="27"/>
      <c r="R41" s="29">
        <v>522</v>
      </c>
      <c r="S41" s="4">
        <v>44574</v>
      </c>
      <c r="T41" s="12"/>
    </row>
    <row r="42" spans="1:20" ht="15.75" thickBot="1" x14ac:dyDescent="0.3">
      <c r="A42" s="10">
        <v>32</v>
      </c>
      <c r="B42" s="9" t="s">
        <v>4588</v>
      </c>
      <c r="C42" s="12" t="s">
        <v>54</v>
      </c>
      <c r="D42" s="12"/>
      <c r="E42" s="26"/>
      <c r="F42" s="12" t="s">
        <v>5667</v>
      </c>
      <c r="G42" s="12" t="s">
        <v>94</v>
      </c>
      <c r="H42" s="12" t="s">
        <v>5655</v>
      </c>
      <c r="I42" s="12">
        <v>1</v>
      </c>
      <c r="J42" s="12" t="s">
        <v>5653</v>
      </c>
      <c r="K42" s="12">
        <v>39835446</v>
      </c>
      <c r="L42" s="27"/>
      <c r="M42" s="4">
        <v>44575</v>
      </c>
      <c r="N42" s="12">
        <v>1</v>
      </c>
      <c r="O42" s="12" t="s">
        <v>5653</v>
      </c>
      <c r="P42" s="12">
        <v>39835446</v>
      </c>
      <c r="Q42" s="27"/>
      <c r="R42" s="29">
        <v>2422</v>
      </c>
      <c r="S42" s="4">
        <v>44575</v>
      </c>
      <c r="T42" s="12"/>
    </row>
    <row r="43" spans="1:20" ht="15.75" thickBot="1" x14ac:dyDescent="0.3">
      <c r="A43" s="10">
        <v>33</v>
      </c>
      <c r="B43" s="9" t="s">
        <v>4591</v>
      </c>
      <c r="C43" s="12" t="s">
        <v>54</v>
      </c>
      <c r="D43" s="12"/>
      <c r="E43" s="26"/>
      <c r="F43" s="12" t="s">
        <v>5668</v>
      </c>
      <c r="G43" s="12" t="s">
        <v>94</v>
      </c>
      <c r="H43" s="12" t="s">
        <v>5401</v>
      </c>
      <c r="I43" s="12">
        <v>1</v>
      </c>
      <c r="J43" s="12" t="s">
        <v>5653</v>
      </c>
      <c r="K43" s="12">
        <v>76869082</v>
      </c>
      <c r="L43" s="27"/>
      <c r="M43" s="4">
        <v>44578</v>
      </c>
      <c r="N43" s="12">
        <v>1</v>
      </c>
      <c r="O43" s="12" t="s">
        <v>5653</v>
      </c>
      <c r="P43" s="12">
        <v>76869082</v>
      </c>
      <c r="Q43" s="27"/>
      <c r="R43" s="29">
        <v>3622</v>
      </c>
      <c r="S43" s="4">
        <v>44578</v>
      </c>
      <c r="T43" s="12"/>
    </row>
    <row r="44" spans="1:20" ht="15.75" thickBot="1" x14ac:dyDescent="0.3">
      <c r="A44" s="10">
        <v>34</v>
      </c>
      <c r="B44" s="9" t="s">
        <v>4594</v>
      </c>
      <c r="C44" s="12" t="s">
        <v>54</v>
      </c>
      <c r="D44" s="12"/>
      <c r="E44" s="26"/>
      <c r="F44" s="12" t="s">
        <v>5669</v>
      </c>
      <c r="G44" s="12" t="s">
        <v>94</v>
      </c>
      <c r="H44" s="12" t="s">
        <v>5401</v>
      </c>
      <c r="I44" s="12">
        <v>1</v>
      </c>
      <c r="J44" s="12" t="s">
        <v>5653</v>
      </c>
      <c r="K44" s="12">
        <v>102903541</v>
      </c>
      <c r="L44" s="27"/>
      <c r="M44" s="4">
        <v>44578</v>
      </c>
      <c r="N44" s="12">
        <v>1</v>
      </c>
      <c r="O44" s="12" t="s">
        <v>5653</v>
      </c>
      <c r="P44" s="12">
        <v>102903541</v>
      </c>
      <c r="Q44" s="27"/>
      <c r="R44" s="29">
        <v>3522</v>
      </c>
      <c r="S44" s="4">
        <v>44578</v>
      </c>
      <c r="T44" s="12"/>
    </row>
    <row r="45" spans="1:20" ht="15.75" thickBot="1" x14ac:dyDescent="0.3">
      <c r="A45" s="10">
        <v>35</v>
      </c>
      <c r="B45" s="9" t="s">
        <v>4597</v>
      </c>
      <c r="C45" s="12" t="s">
        <v>54</v>
      </c>
      <c r="D45" s="12"/>
      <c r="E45" s="26"/>
      <c r="F45" s="12" t="s">
        <v>5972</v>
      </c>
      <c r="G45" s="12" t="s">
        <v>94</v>
      </c>
      <c r="H45" s="12" t="s">
        <v>5652</v>
      </c>
      <c r="I45" s="12">
        <v>1</v>
      </c>
      <c r="J45" s="12" t="s">
        <v>5653</v>
      </c>
      <c r="K45" s="12">
        <v>25644740</v>
      </c>
      <c r="L45" s="27"/>
      <c r="M45" s="4">
        <v>44578</v>
      </c>
      <c r="N45" s="12">
        <v>1</v>
      </c>
      <c r="O45" s="12" t="s">
        <v>5653</v>
      </c>
      <c r="P45" s="12">
        <v>25644740</v>
      </c>
      <c r="Q45" s="27"/>
      <c r="R45" s="29">
        <v>1522</v>
      </c>
      <c r="S45" s="4">
        <v>44578</v>
      </c>
      <c r="T45" s="12"/>
    </row>
    <row r="46" spans="1:20" ht="15.75" thickBot="1" x14ac:dyDescent="0.3">
      <c r="A46" s="10">
        <v>36</v>
      </c>
      <c r="B46" s="9" t="s">
        <v>4600</v>
      </c>
      <c r="C46" s="12" t="s">
        <v>54</v>
      </c>
      <c r="D46" s="12"/>
      <c r="E46" s="26"/>
      <c r="F46" s="12" t="s">
        <v>5670</v>
      </c>
      <c r="G46" s="12" t="s">
        <v>94</v>
      </c>
      <c r="H46" s="12" t="s">
        <v>5660</v>
      </c>
      <c r="I46" s="12">
        <v>1</v>
      </c>
      <c r="J46" s="12" t="s">
        <v>5640</v>
      </c>
      <c r="K46" s="12">
        <v>70755300</v>
      </c>
      <c r="L46" s="27"/>
      <c r="M46" s="4">
        <v>44580</v>
      </c>
      <c r="N46" s="12">
        <v>1</v>
      </c>
      <c r="O46" s="12" t="s">
        <v>5316</v>
      </c>
      <c r="P46" s="12">
        <v>70755300</v>
      </c>
      <c r="Q46" s="27"/>
      <c r="R46" s="29">
        <v>422</v>
      </c>
      <c r="S46" s="4">
        <v>44580</v>
      </c>
      <c r="T46" s="12"/>
    </row>
    <row r="47" spans="1:20" ht="15.75" thickBot="1" x14ac:dyDescent="0.3">
      <c r="A47" s="10">
        <v>37</v>
      </c>
      <c r="B47" s="9" t="s">
        <v>4603</v>
      </c>
      <c r="C47" s="12" t="s">
        <v>54</v>
      </c>
      <c r="D47" s="12"/>
      <c r="E47" s="26"/>
      <c r="F47" s="12" t="s">
        <v>5671</v>
      </c>
      <c r="G47" s="12" t="s">
        <v>94</v>
      </c>
      <c r="H47" s="12" t="s">
        <v>5660</v>
      </c>
      <c r="I47" s="12">
        <v>1</v>
      </c>
      <c r="J47" s="12" t="s">
        <v>5653</v>
      </c>
      <c r="K47" s="12">
        <v>23217768</v>
      </c>
      <c r="L47" s="27"/>
      <c r="M47" s="4">
        <v>44582</v>
      </c>
      <c r="N47" s="12">
        <v>1</v>
      </c>
      <c r="O47" s="12" t="s">
        <v>5653</v>
      </c>
      <c r="P47" s="12">
        <v>23217768</v>
      </c>
      <c r="Q47" s="27"/>
      <c r="R47" s="29">
        <v>722</v>
      </c>
      <c r="S47" s="4">
        <v>44582</v>
      </c>
      <c r="T47" s="12"/>
    </row>
    <row r="48" spans="1:20" ht="15.75" thickBot="1" x14ac:dyDescent="0.3">
      <c r="A48" s="10">
        <v>38</v>
      </c>
      <c r="B48" s="9" t="s">
        <v>4606</v>
      </c>
      <c r="C48" s="12" t="s">
        <v>54</v>
      </c>
      <c r="D48" s="12"/>
      <c r="E48" s="26"/>
      <c r="F48" s="12" t="s">
        <v>5672</v>
      </c>
      <c r="G48" s="12" t="s">
        <v>94</v>
      </c>
      <c r="H48" s="12" t="s">
        <v>5660</v>
      </c>
      <c r="I48" s="12">
        <v>1</v>
      </c>
      <c r="J48" s="12" t="s">
        <v>5640</v>
      </c>
      <c r="K48" s="12">
        <v>56700000</v>
      </c>
      <c r="L48" s="27"/>
      <c r="M48" s="4">
        <v>44588</v>
      </c>
      <c r="N48" s="12">
        <v>1</v>
      </c>
      <c r="O48" s="12" t="s">
        <v>5316</v>
      </c>
      <c r="P48" s="12">
        <v>56700000</v>
      </c>
      <c r="Q48" s="27"/>
      <c r="R48" s="29">
        <v>3822</v>
      </c>
      <c r="S48" s="4">
        <v>44588</v>
      </c>
      <c r="T48" s="12"/>
    </row>
    <row r="49" spans="1:20" ht="15.75" thickBot="1" x14ac:dyDescent="0.3">
      <c r="A49" s="10">
        <v>39</v>
      </c>
      <c r="B49" s="9" t="s">
        <v>4609</v>
      </c>
      <c r="C49" s="12" t="s">
        <v>54</v>
      </c>
      <c r="D49" s="12"/>
      <c r="E49" s="26"/>
      <c r="F49" s="12" t="s">
        <v>5657</v>
      </c>
      <c r="G49" s="12" t="s">
        <v>94</v>
      </c>
      <c r="H49" s="12" t="s">
        <v>5652</v>
      </c>
      <c r="I49" s="12">
        <v>1</v>
      </c>
      <c r="J49" s="12" t="s">
        <v>5653</v>
      </c>
      <c r="K49" s="12">
        <v>67854897</v>
      </c>
      <c r="L49" s="27"/>
      <c r="M49" s="4">
        <v>44588</v>
      </c>
      <c r="N49" s="12">
        <v>1</v>
      </c>
      <c r="O49" s="12" t="s">
        <v>5653</v>
      </c>
      <c r="P49" s="12">
        <v>67854897</v>
      </c>
      <c r="Q49" s="27"/>
      <c r="R49" s="29">
        <v>322</v>
      </c>
      <c r="S49" s="4">
        <v>44588</v>
      </c>
      <c r="T49" s="12"/>
    </row>
    <row r="50" spans="1:20" ht="15.75" thickBot="1" x14ac:dyDescent="0.3">
      <c r="A50" s="10">
        <v>40</v>
      </c>
      <c r="B50" s="9" t="s">
        <v>4612</v>
      </c>
      <c r="C50" s="12" t="s">
        <v>54</v>
      </c>
      <c r="D50" s="12"/>
      <c r="E50" s="26"/>
      <c r="F50" s="12" t="s">
        <v>5673</v>
      </c>
      <c r="G50" s="12" t="s">
        <v>94</v>
      </c>
      <c r="H50" s="12" t="s">
        <v>5660</v>
      </c>
      <c r="I50" s="12">
        <v>1</v>
      </c>
      <c r="J50" s="12" t="s">
        <v>5653</v>
      </c>
      <c r="K50" s="12">
        <v>26128320</v>
      </c>
      <c r="L50" s="27"/>
      <c r="M50" s="4">
        <v>44589</v>
      </c>
      <c r="N50" s="12">
        <v>1</v>
      </c>
      <c r="O50" s="12" t="s">
        <v>5653</v>
      </c>
      <c r="P50" s="12">
        <v>26128320</v>
      </c>
      <c r="Q50" s="27"/>
      <c r="R50" s="29">
        <v>4322</v>
      </c>
      <c r="S50" s="4">
        <v>44589</v>
      </c>
      <c r="T50" s="12"/>
    </row>
    <row r="51" spans="1:20" ht="15.75" thickBot="1" x14ac:dyDescent="0.3">
      <c r="A51" s="10">
        <v>41</v>
      </c>
      <c r="B51" s="9" t="s">
        <v>4616</v>
      </c>
      <c r="C51" s="12" t="s">
        <v>54</v>
      </c>
      <c r="D51" s="12"/>
      <c r="E51" s="26"/>
      <c r="F51" s="12" t="s">
        <v>5654</v>
      </c>
      <c r="G51" s="12" t="s">
        <v>94</v>
      </c>
      <c r="H51" s="12" t="s">
        <v>5655</v>
      </c>
      <c r="I51" s="12">
        <v>1</v>
      </c>
      <c r="J51" s="12" t="s">
        <v>5653</v>
      </c>
      <c r="K51" s="12">
        <v>19982010</v>
      </c>
      <c r="L51" s="27"/>
      <c r="M51" s="4">
        <v>44756</v>
      </c>
      <c r="N51" s="12">
        <v>1</v>
      </c>
      <c r="O51" s="12" t="s">
        <v>5653</v>
      </c>
      <c r="P51" s="12">
        <v>19982010</v>
      </c>
      <c r="Q51" s="27"/>
      <c r="R51" s="29">
        <v>6522</v>
      </c>
      <c r="S51" s="4">
        <v>44756</v>
      </c>
      <c r="T51" s="12"/>
    </row>
    <row r="52" spans="1:20" ht="15.75" thickBot="1" x14ac:dyDescent="0.3">
      <c r="A52" s="10">
        <v>42</v>
      </c>
      <c r="B52" s="9" t="s">
        <v>4619</v>
      </c>
      <c r="C52" s="12" t="s">
        <v>54</v>
      </c>
      <c r="D52" s="12"/>
      <c r="E52" s="26"/>
      <c r="F52" s="12" t="s">
        <v>5674</v>
      </c>
      <c r="G52" s="12" t="s">
        <v>94</v>
      </c>
      <c r="H52" s="12" t="s">
        <v>5660</v>
      </c>
      <c r="I52" s="12">
        <v>1</v>
      </c>
      <c r="J52" s="12" t="s">
        <v>5653</v>
      </c>
      <c r="K52" s="12">
        <v>18687356.27</v>
      </c>
      <c r="L52" s="27"/>
      <c r="M52" s="4">
        <v>44770</v>
      </c>
      <c r="N52" s="12">
        <v>1</v>
      </c>
      <c r="O52" s="12" t="s">
        <v>5653</v>
      </c>
      <c r="P52" s="12">
        <v>18687356.27</v>
      </c>
      <c r="Q52" s="27"/>
      <c r="R52" s="29">
        <v>6922</v>
      </c>
      <c r="S52" s="4">
        <v>44770</v>
      </c>
      <c r="T52" s="12"/>
    </row>
    <row r="53" spans="1:20" ht="15.75" thickBot="1" x14ac:dyDescent="0.3">
      <c r="A53" s="10">
        <v>43</v>
      </c>
      <c r="B53" s="9" t="s">
        <v>4622</v>
      </c>
      <c r="C53" s="12" t="s">
        <v>54</v>
      </c>
      <c r="D53" s="12"/>
      <c r="E53" s="26"/>
      <c r="F53" s="12" t="s">
        <v>5675</v>
      </c>
      <c r="G53" s="12" t="s">
        <v>94</v>
      </c>
      <c r="H53" s="12" t="s">
        <v>5676</v>
      </c>
      <c r="I53" s="12">
        <v>1</v>
      </c>
      <c r="J53" s="12" t="s">
        <v>5653</v>
      </c>
      <c r="K53" s="12">
        <v>60000000</v>
      </c>
      <c r="L53" s="27"/>
      <c r="M53" s="4">
        <v>44795</v>
      </c>
      <c r="N53" s="12">
        <v>1</v>
      </c>
      <c r="O53" s="12" t="s">
        <v>5653</v>
      </c>
      <c r="P53" s="12">
        <v>60000000</v>
      </c>
      <c r="Q53" s="27"/>
      <c r="R53" s="29">
        <v>6322</v>
      </c>
      <c r="S53" s="4">
        <v>44795</v>
      </c>
      <c r="T53" s="12"/>
    </row>
    <row r="54" spans="1:20" ht="15.75" thickBot="1" x14ac:dyDescent="0.3">
      <c r="A54" s="10">
        <v>44</v>
      </c>
      <c r="B54" s="9" t="s">
        <v>4625</v>
      </c>
      <c r="C54" s="12" t="s">
        <v>54</v>
      </c>
      <c r="D54" s="12"/>
      <c r="E54" s="26"/>
      <c r="F54" s="12" t="s">
        <v>5677</v>
      </c>
      <c r="G54" s="12" t="s">
        <v>94</v>
      </c>
      <c r="H54" s="12" t="s">
        <v>5660</v>
      </c>
      <c r="I54" s="12">
        <v>1</v>
      </c>
      <c r="J54" s="12" t="s">
        <v>5653</v>
      </c>
      <c r="K54" s="12">
        <v>19917723</v>
      </c>
      <c r="L54" s="27"/>
      <c r="M54" s="4">
        <v>44784</v>
      </c>
      <c r="N54" s="12">
        <v>1</v>
      </c>
      <c r="O54" s="12" t="s">
        <v>5653</v>
      </c>
      <c r="P54" s="12">
        <v>19917723</v>
      </c>
      <c r="Q54" s="27"/>
      <c r="R54" s="29">
        <v>8222</v>
      </c>
      <c r="S54" s="4">
        <v>44784</v>
      </c>
      <c r="T54" s="12"/>
    </row>
    <row r="55" spans="1:20" ht="15.75" thickBot="1" x14ac:dyDescent="0.3">
      <c r="A55" s="10">
        <v>45</v>
      </c>
      <c r="B55" s="9" t="s">
        <v>4628</v>
      </c>
      <c r="C55" s="12" t="s">
        <v>54</v>
      </c>
      <c r="D55" s="12"/>
      <c r="E55" s="26"/>
      <c r="F55" s="12" t="s">
        <v>5657</v>
      </c>
      <c r="G55" s="12" t="s">
        <v>94</v>
      </c>
      <c r="H55" s="12" t="s">
        <v>5652</v>
      </c>
      <c r="I55" s="12">
        <v>1</v>
      </c>
      <c r="J55" s="12" t="s">
        <v>5653</v>
      </c>
      <c r="K55" s="12">
        <v>36972824</v>
      </c>
      <c r="L55" s="27"/>
      <c r="M55" s="4">
        <v>44810</v>
      </c>
      <c r="N55" s="12">
        <v>1</v>
      </c>
      <c r="O55" s="12" t="s">
        <v>5653</v>
      </c>
      <c r="P55" s="12">
        <v>36972824</v>
      </c>
      <c r="Q55" s="27"/>
      <c r="R55" s="29">
        <v>6222</v>
      </c>
      <c r="S55" s="4">
        <v>44810</v>
      </c>
      <c r="T55" s="12"/>
    </row>
    <row r="56" spans="1:20" ht="15.75" thickBot="1" x14ac:dyDescent="0.3">
      <c r="A56" s="10">
        <v>46</v>
      </c>
      <c r="B56" s="9" t="s">
        <v>4631</v>
      </c>
      <c r="C56" s="12" t="s">
        <v>54</v>
      </c>
      <c r="D56" s="12"/>
      <c r="E56" s="26"/>
      <c r="F56" s="12" t="s">
        <v>5678</v>
      </c>
      <c r="G56" s="12" t="s">
        <v>94</v>
      </c>
      <c r="H56" s="12" t="s">
        <v>5652</v>
      </c>
      <c r="I56" s="12">
        <v>1</v>
      </c>
      <c r="J56" s="12" t="s">
        <v>5653</v>
      </c>
      <c r="K56" s="12">
        <v>21338128</v>
      </c>
      <c r="L56" s="27"/>
      <c r="M56" s="4">
        <v>44813</v>
      </c>
      <c r="N56" s="12">
        <v>1</v>
      </c>
      <c r="O56" s="12" t="s">
        <v>5653</v>
      </c>
      <c r="P56" s="12">
        <v>21338128</v>
      </c>
      <c r="Q56" s="27"/>
      <c r="R56" s="29">
        <v>8722</v>
      </c>
      <c r="S56" s="4">
        <v>44813</v>
      </c>
      <c r="T56" s="12"/>
    </row>
    <row r="57" spans="1:20" ht="15.75" thickBot="1" x14ac:dyDescent="0.3">
      <c r="A57" s="10">
        <v>47</v>
      </c>
      <c r="B57" s="9" t="s">
        <v>4634</v>
      </c>
      <c r="C57" s="12" t="s">
        <v>54</v>
      </c>
      <c r="D57" s="12"/>
      <c r="E57" s="26"/>
      <c r="F57" s="12" t="s">
        <v>5679</v>
      </c>
      <c r="G57" s="12" t="s">
        <v>94</v>
      </c>
      <c r="H57" s="12" t="s">
        <v>5660</v>
      </c>
      <c r="I57" s="12">
        <v>1</v>
      </c>
      <c r="J57" s="12" t="s">
        <v>5653</v>
      </c>
      <c r="K57" s="12">
        <v>27589892</v>
      </c>
      <c r="L57" s="27"/>
      <c r="M57" s="4">
        <v>44862</v>
      </c>
      <c r="N57" s="12">
        <v>1</v>
      </c>
      <c r="O57" s="12" t="s">
        <v>5653</v>
      </c>
      <c r="P57" s="12">
        <v>27589892</v>
      </c>
      <c r="Q57" s="27"/>
      <c r="R57" s="29">
        <v>9322</v>
      </c>
      <c r="S57" s="4">
        <v>44862</v>
      </c>
      <c r="T57" s="12"/>
    </row>
    <row r="58" spans="1:20" ht="15.75" thickBot="1" x14ac:dyDescent="0.3">
      <c r="A58" s="10">
        <v>48</v>
      </c>
      <c r="B58" s="9" t="s">
        <v>4638</v>
      </c>
      <c r="C58" s="12" t="s">
        <v>54</v>
      </c>
      <c r="D58" s="12"/>
      <c r="E58" s="26"/>
      <c r="F58" s="12" t="s">
        <v>5680</v>
      </c>
      <c r="G58" s="12" t="s">
        <v>94</v>
      </c>
      <c r="H58" s="12" t="s">
        <v>5660</v>
      </c>
      <c r="I58" s="12">
        <v>1</v>
      </c>
      <c r="J58" s="12" t="s">
        <v>5653</v>
      </c>
      <c r="K58" s="12">
        <v>16918624</v>
      </c>
      <c r="L58" s="27"/>
      <c r="M58" s="4">
        <v>44862</v>
      </c>
      <c r="N58" s="12">
        <v>1</v>
      </c>
      <c r="O58" s="12" t="s">
        <v>5653</v>
      </c>
      <c r="P58" s="12">
        <v>16918624</v>
      </c>
      <c r="Q58" s="27"/>
      <c r="R58" s="29">
        <v>9422</v>
      </c>
      <c r="S58" s="4">
        <v>44862</v>
      </c>
      <c r="T58" s="12"/>
    </row>
    <row r="59" spans="1:20" ht="15.75" thickBot="1" x14ac:dyDescent="0.3">
      <c r="A59" s="10">
        <v>49</v>
      </c>
      <c r="B59" s="9" t="s">
        <v>4641</v>
      </c>
      <c r="C59" s="12" t="s">
        <v>54</v>
      </c>
      <c r="D59" s="12"/>
      <c r="E59" s="26"/>
      <c r="F59" s="12" t="s">
        <v>5681</v>
      </c>
      <c r="G59" s="12" t="s">
        <v>94</v>
      </c>
      <c r="H59" s="12" t="s">
        <v>5682</v>
      </c>
      <c r="I59" s="12">
        <v>1</v>
      </c>
      <c r="J59" s="12" t="s">
        <v>5683</v>
      </c>
      <c r="K59" s="12">
        <v>83900000</v>
      </c>
      <c r="L59" s="27"/>
      <c r="M59" s="4">
        <v>44880</v>
      </c>
      <c r="N59" s="12">
        <v>1</v>
      </c>
      <c r="O59" s="12" t="s">
        <v>5683</v>
      </c>
      <c r="P59" s="12">
        <v>83900000</v>
      </c>
      <c r="Q59" s="27"/>
      <c r="R59" s="29">
        <v>9822</v>
      </c>
      <c r="S59" s="4">
        <v>44880</v>
      </c>
      <c r="T59" s="12"/>
    </row>
    <row r="60" spans="1:20" ht="15.75" thickBot="1" x14ac:dyDescent="0.3">
      <c r="A60" s="10">
        <v>50</v>
      </c>
      <c r="B60" s="9" t="s">
        <v>4644</v>
      </c>
      <c r="C60" s="12" t="s">
        <v>54</v>
      </c>
      <c r="D60" s="12"/>
      <c r="E60" s="26"/>
      <c r="F60" s="12" t="s">
        <v>5684</v>
      </c>
      <c r="G60" s="12" t="s">
        <v>94</v>
      </c>
      <c r="H60" s="12" t="s">
        <v>5660</v>
      </c>
      <c r="I60" s="12">
        <v>1</v>
      </c>
      <c r="J60" s="12" t="s">
        <v>5653</v>
      </c>
      <c r="K60" s="12">
        <v>4354720</v>
      </c>
      <c r="L60" s="27"/>
      <c r="M60" s="4">
        <v>44897</v>
      </c>
      <c r="N60" s="12">
        <v>1</v>
      </c>
      <c r="O60" s="12" t="s">
        <v>5653</v>
      </c>
      <c r="P60" s="12">
        <v>4354720</v>
      </c>
      <c r="Q60" s="27"/>
      <c r="R60" s="29">
        <v>10622</v>
      </c>
      <c r="S60" s="4">
        <v>44897</v>
      </c>
      <c r="T60" s="12"/>
    </row>
    <row r="61" spans="1:20" ht="15.75" thickBot="1" x14ac:dyDescent="0.3">
      <c r="A61" s="10">
        <v>51</v>
      </c>
      <c r="B61" s="9" t="s">
        <v>4647</v>
      </c>
      <c r="C61" s="12" t="s">
        <v>54</v>
      </c>
      <c r="D61" s="12"/>
      <c r="E61" s="26"/>
      <c r="F61" s="12" t="s">
        <v>5685</v>
      </c>
      <c r="G61" s="12" t="s">
        <v>94</v>
      </c>
      <c r="H61" s="12" t="s">
        <v>5401</v>
      </c>
      <c r="I61" s="12">
        <v>1</v>
      </c>
      <c r="J61" s="12" t="s">
        <v>5640</v>
      </c>
      <c r="K61" s="12">
        <v>875163233</v>
      </c>
      <c r="L61" s="27"/>
      <c r="M61" s="4">
        <v>44910</v>
      </c>
      <c r="N61" s="12">
        <v>1</v>
      </c>
      <c r="O61" s="12" t="s">
        <v>5316</v>
      </c>
      <c r="P61" s="12">
        <v>875163233</v>
      </c>
      <c r="Q61" s="27"/>
      <c r="R61" s="29">
        <v>0</v>
      </c>
      <c r="S61" s="4">
        <v>44910</v>
      </c>
      <c r="T61" s="12"/>
    </row>
    <row r="62" spans="1:20" ht="15.75" thickBot="1" x14ac:dyDescent="0.3">
      <c r="A62" s="10">
        <v>52</v>
      </c>
      <c r="B62" s="9" t="s">
        <v>4650</v>
      </c>
      <c r="C62" s="12" t="s">
        <v>54</v>
      </c>
      <c r="D62" s="12"/>
      <c r="E62" s="26"/>
      <c r="F62" s="12" t="s">
        <v>5686</v>
      </c>
      <c r="G62" s="12" t="s">
        <v>94</v>
      </c>
      <c r="H62" s="12" t="s">
        <v>5682</v>
      </c>
      <c r="I62" s="12">
        <v>1</v>
      </c>
      <c r="J62" s="12" t="s">
        <v>5653</v>
      </c>
      <c r="K62" s="12">
        <v>953663333</v>
      </c>
      <c r="L62" s="27"/>
      <c r="M62" s="4">
        <v>44915</v>
      </c>
      <c r="N62" s="12">
        <v>1</v>
      </c>
      <c r="O62" s="12" t="s">
        <v>5653</v>
      </c>
      <c r="P62" s="12">
        <v>953663333</v>
      </c>
      <c r="Q62" s="27"/>
      <c r="R62" s="29">
        <v>9122</v>
      </c>
      <c r="S62" s="4">
        <v>44915</v>
      </c>
      <c r="T62" s="12"/>
    </row>
    <row r="63" spans="1:20" ht="15.75" thickBot="1" x14ac:dyDescent="0.3">
      <c r="A63" s="10">
        <v>53</v>
      </c>
      <c r="B63" s="9" t="s">
        <v>4653</v>
      </c>
      <c r="C63" s="12" t="s">
        <v>54</v>
      </c>
      <c r="D63" s="12"/>
      <c r="E63" s="26"/>
      <c r="F63" s="12" t="s">
        <v>5946</v>
      </c>
      <c r="G63" s="12" t="s">
        <v>94</v>
      </c>
      <c r="H63" s="12" t="s">
        <v>5682</v>
      </c>
      <c r="I63" s="12">
        <v>1</v>
      </c>
      <c r="J63" s="12" t="s">
        <v>5653</v>
      </c>
      <c r="K63" s="12">
        <v>33837248</v>
      </c>
      <c r="L63" s="27"/>
      <c r="M63" s="4">
        <v>44917</v>
      </c>
      <c r="N63" s="12">
        <v>1</v>
      </c>
      <c r="O63" s="12" t="s">
        <v>5653</v>
      </c>
      <c r="P63" s="12">
        <v>33837248</v>
      </c>
      <c r="Q63" s="27"/>
      <c r="R63" s="29">
        <v>0</v>
      </c>
      <c r="S63" s="4">
        <v>44917</v>
      </c>
      <c r="T63" s="12"/>
    </row>
    <row r="64" spans="1:20" ht="15.75" thickBot="1" x14ac:dyDescent="0.3">
      <c r="A64" s="10">
        <v>54</v>
      </c>
      <c r="B64" s="9" t="s">
        <v>4656</v>
      </c>
      <c r="C64" s="12" t="s">
        <v>54</v>
      </c>
      <c r="D64" s="12"/>
      <c r="E64" s="26"/>
      <c r="F64" s="12" t="s">
        <v>5687</v>
      </c>
      <c r="G64" s="12" t="s">
        <v>94</v>
      </c>
      <c r="H64" s="12" t="s">
        <v>5320</v>
      </c>
      <c r="I64" s="12">
        <v>1</v>
      </c>
      <c r="J64" s="12" t="s">
        <v>5653</v>
      </c>
      <c r="K64" s="12">
        <v>79006968</v>
      </c>
      <c r="L64" s="27"/>
      <c r="M64" s="4">
        <v>44564</v>
      </c>
      <c r="N64" s="12">
        <v>1</v>
      </c>
      <c r="O64" s="12" t="s">
        <v>5653</v>
      </c>
      <c r="P64" s="12">
        <v>79006968</v>
      </c>
      <c r="Q64" s="27"/>
      <c r="R64" s="29" t="s">
        <v>5688</v>
      </c>
      <c r="S64" s="4">
        <v>44564</v>
      </c>
      <c r="T64" s="12"/>
    </row>
    <row r="65" spans="1:20" ht="15.75" thickBot="1" x14ac:dyDescent="0.3">
      <c r="A65" s="10">
        <v>55</v>
      </c>
      <c r="B65" s="9" t="s">
        <v>4659</v>
      </c>
      <c r="C65" s="12" t="s">
        <v>54</v>
      </c>
      <c r="D65" s="12"/>
      <c r="E65" s="26"/>
      <c r="F65" s="12" t="s">
        <v>5689</v>
      </c>
      <c r="G65" s="12" t="s">
        <v>94</v>
      </c>
      <c r="H65" s="12" t="s">
        <v>5320</v>
      </c>
      <c r="I65" s="12">
        <v>1</v>
      </c>
      <c r="J65" s="12" t="s">
        <v>5653</v>
      </c>
      <c r="K65" s="12">
        <v>30699049</v>
      </c>
      <c r="L65" s="27"/>
      <c r="M65" s="4">
        <v>44565</v>
      </c>
      <c r="N65" s="12">
        <v>1</v>
      </c>
      <c r="O65" s="12" t="s">
        <v>5653</v>
      </c>
      <c r="P65" s="12">
        <v>30699049</v>
      </c>
      <c r="Q65" s="27"/>
      <c r="R65" s="29">
        <v>6253</v>
      </c>
      <c r="S65" s="4">
        <v>44565</v>
      </c>
      <c r="T65" s="12"/>
    </row>
    <row r="66" spans="1:20" ht="15.75" thickBot="1" x14ac:dyDescent="0.3">
      <c r="A66" s="10">
        <v>56</v>
      </c>
      <c r="B66" s="9" t="s">
        <v>4662</v>
      </c>
      <c r="C66" s="12" t="s">
        <v>54</v>
      </c>
      <c r="D66" s="12"/>
      <c r="E66" s="26"/>
      <c r="F66" s="12" t="s">
        <v>5690</v>
      </c>
      <c r="G66" s="12" t="s">
        <v>94</v>
      </c>
      <c r="H66" s="12" t="s">
        <v>5320</v>
      </c>
      <c r="I66" s="12">
        <v>1</v>
      </c>
      <c r="J66" s="12" t="s">
        <v>5653</v>
      </c>
      <c r="K66" s="12">
        <v>89719253</v>
      </c>
      <c r="L66" s="27"/>
      <c r="M66" s="4">
        <v>44564</v>
      </c>
      <c r="N66" s="12">
        <v>1</v>
      </c>
      <c r="O66" s="12" t="s">
        <v>5653</v>
      </c>
      <c r="P66" s="12">
        <v>89719253</v>
      </c>
      <c r="Q66" s="27"/>
      <c r="R66" s="29" t="s">
        <v>5691</v>
      </c>
      <c r="S66" s="4">
        <v>44564</v>
      </c>
      <c r="T66" s="12"/>
    </row>
    <row r="67" spans="1:20" ht="15.75" thickBot="1" x14ac:dyDescent="0.3">
      <c r="A67" s="10">
        <v>57</v>
      </c>
      <c r="B67" s="9" t="s">
        <v>4665</v>
      </c>
      <c r="C67" s="12" t="s">
        <v>54</v>
      </c>
      <c r="D67" s="12"/>
      <c r="E67" s="26"/>
      <c r="F67" s="12" t="s">
        <v>5692</v>
      </c>
      <c r="G67" s="12" t="s">
        <v>94</v>
      </c>
      <c r="H67" s="12" t="s">
        <v>5320</v>
      </c>
      <c r="I67" s="12">
        <v>1</v>
      </c>
      <c r="J67" s="12" t="s">
        <v>5653</v>
      </c>
      <c r="K67" s="12">
        <v>43890699.000000007</v>
      </c>
      <c r="L67" s="27"/>
      <c r="M67" s="4">
        <v>44564</v>
      </c>
      <c r="N67" s="12">
        <v>1</v>
      </c>
      <c r="O67" s="12" t="s">
        <v>5653</v>
      </c>
      <c r="P67" s="12">
        <v>43890699.000000007</v>
      </c>
      <c r="Q67" s="27"/>
      <c r="R67" s="29" t="s">
        <v>5693</v>
      </c>
      <c r="S67" s="4">
        <v>44564</v>
      </c>
      <c r="T67" s="12"/>
    </row>
    <row r="68" spans="1:20" ht="15.75" thickBot="1" x14ac:dyDescent="0.3">
      <c r="A68" s="10">
        <v>58</v>
      </c>
      <c r="B68" s="9" t="s">
        <v>4668</v>
      </c>
      <c r="C68" s="12" t="s">
        <v>54</v>
      </c>
      <c r="D68" s="12"/>
      <c r="E68" s="26"/>
      <c r="F68" s="12" t="s">
        <v>5694</v>
      </c>
      <c r="G68" s="12" t="s">
        <v>94</v>
      </c>
      <c r="H68" s="12" t="s">
        <v>5320</v>
      </c>
      <c r="I68" s="12">
        <v>1</v>
      </c>
      <c r="J68" s="12" t="s">
        <v>5653</v>
      </c>
      <c r="K68" s="12">
        <v>121912037</v>
      </c>
      <c r="L68" s="27"/>
      <c r="M68" s="4">
        <v>44564</v>
      </c>
      <c r="N68" s="12">
        <v>1</v>
      </c>
      <c r="O68" s="12" t="s">
        <v>5653</v>
      </c>
      <c r="P68" s="12">
        <v>121912037</v>
      </c>
      <c r="Q68" s="27"/>
      <c r="R68" s="29" t="s">
        <v>5695</v>
      </c>
      <c r="S68" s="4">
        <v>44564</v>
      </c>
      <c r="T68" s="12"/>
    </row>
    <row r="69" spans="1:20" ht="15.75" thickBot="1" x14ac:dyDescent="0.3">
      <c r="A69" s="10">
        <v>59</v>
      </c>
      <c r="B69" s="9" t="s">
        <v>4671</v>
      </c>
      <c r="C69" s="12" t="s">
        <v>54</v>
      </c>
      <c r="D69" s="12"/>
      <c r="E69" s="26"/>
      <c r="F69" s="12" t="s">
        <v>5696</v>
      </c>
      <c r="G69" s="12" t="s">
        <v>94</v>
      </c>
      <c r="H69" s="12" t="s">
        <v>5320</v>
      </c>
      <c r="I69" s="12">
        <v>1</v>
      </c>
      <c r="J69" s="12" t="s">
        <v>5653</v>
      </c>
      <c r="K69" s="12">
        <v>165539352</v>
      </c>
      <c r="L69" s="27"/>
      <c r="M69" s="4">
        <v>44564</v>
      </c>
      <c r="N69" s="12">
        <v>1</v>
      </c>
      <c r="O69" s="12" t="s">
        <v>5653</v>
      </c>
      <c r="P69" s="12">
        <v>165539352</v>
      </c>
      <c r="Q69" s="27"/>
      <c r="R69" s="29" t="s">
        <v>5697</v>
      </c>
      <c r="S69" s="4">
        <v>44564</v>
      </c>
      <c r="T69" s="12"/>
    </row>
    <row r="70" spans="1:20" ht="15.75" thickBot="1" x14ac:dyDescent="0.3">
      <c r="A70" s="10">
        <v>60</v>
      </c>
      <c r="B70" s="9" t="s">
        <v>4674</v>
      </c>
      <c r="C70" s="12" t="s">
        <v>54</v>
      </c>
      <c r="D70" s="12"/>
      <c r="E70" s="26"/>
      <c r="F70" s="12" t="s">
        <v>5698</v>
      </c>
      <c r="G70" s="12" t="s">
        <v>94</v>
      </c>
      <c r="H70" s="12" t="s">
        <v>5320</v>
      </c>
      <c r="I70" s="12">
        <v>1</v>
      </c>
      <c r="J70" s="12" t="s">
        <v>5653</v>
      </c>
      <c r="K70" s="12">
        <v>122936508</v>
      </c>
      <c r="L70" s="27"/>
      <c r="M70" s="4">
        <v>44564</v>
      </c>
      <c r="N70" s="12">
        <v>1</v>
      </c>
      <c r="O70" s="12" t="s">
        <v>5653</v>
      </c>
      <c r="P70" s="12">
        <v>122936508</v>
      </c>
      <c r="Q70" s="27"/>
      <c r="R70" s="29">
        <v>6266</v>
      </c>
      <c r="S70" s="4">
        <v>44564</v>
      </c>
      <c r="T70" s="12"/>
    </row>
    <row r="71" spans="1:20" ht="15.75" thickBot="1" x14ac:dyDescent="0.3">
      <c r="A71" s="10">
        <v>61</v>
      </c>
      <c r="B71" s="9" t="s">
        <v>4677</v>
      </c>
      <c r="C71" s="12" t="s">
        <v>54</v>
      </c>
      <c r="D71" s="12"/>
      <c r="E71" s="26"/>
      <c r="F71" s="12" t="s">
        <v>5698</v>
      </c>
      <c r="G71" s="12" t="s">
        <v>94</v>
      </c>
      <c r="H71" s="12" t="s">
        <v>5320</v>
      </c>
      <c r="I71" s="12">
        <v>1</v>
      </c>
      <c r="J71" s="12" t="s">
        <v>5653</v>
      </c>
      <c r="K71" s="12">
        <v>122936508</v>
      </c>
      <c r="L71" s="27"/>
      <c r="M71" s="4">
        <v>44566</v>
      </c>
      <c r="N71" s="12">
        <v>1</v>
      </c>
      <c r="O71" s="12" t="s">
        <v>5653</v>
      </c>
      <c r="P71" s="12">
        <v>122936508</v>
      </c>
      <c r="Q71" s="27"/>
      <c r="R71" s="29">
        <v>6269</v>
      </c>
      <c r="S71" s="4">
        <v>44566</v>
      </c>
      <c r="T71" s="12"/>
    </row>
    <row r="72" spans="1:20" ht="15.75" thickBot="1" x14ac:dyDescent="0.3">
      <c r="A72" s="10">
        <v>62</v>
      </c>
      <c r="B72" s="9" t="s">
        <v>4680</v>
      </c>
      <c r="C72" s="12" t="s">
        <v>54</v>
      </c>
      <c r="D72" s="12"/>
      <c r="E72" s="26"/>
      <c r="F72" s="12" t="s">
        <v>5698</v>
      </c>
      <c r="G72" s="12" t="s">
        <v>94</v>
      </c>
      <c r="H72" s="12" t="s">
        <v>5320</v>
      </c>
      <c r="I72" s="12">
        <v>1</v>
      </c>
      <c r="J72" s="12" t="s">
        <v>5653</v>
      </c>
      <c r="K72" s="12">
        <v>122936508</v>
      </c>
      <c r="L72" s="27"/>
      <c r="M72" s="4">
        <v>44564</v>
      </c>
      <c r="N72" s="12">
        <v>1</v>
      </c>
      <c r="O72" s="12" t="s">
        <v>5653</v>
      </c>
      <c r="P72" s="12">
        <v>122936508</v>
      </c>
      <c r="Q72" s="27"/>
      <c r="R72" s="29">
        <v>6265</v>
      </c>
      <c r="S72" s="4">
        <v>44564</v>
      </c>
      <c r="T72" s="12"/>
    </row>
    <row r="73" spans="1:20" ht="15.75" thickBot="1" x14ac:dyDescent="0.3">
      <c r="A73" s="10">
        <v>63</v>
      </c>
      <c r="B73" s="9" t="s">
        <v>4683</v>
      </c>
      <c r="C73" s="12" t="s">
        <v>54</v>
      </c>
      <c r="D73" s="12"/>
      <c r="E73" s="26"/>
      <c r="F73" s="12" t="s">
        <v>5699</v>
      </c>
      <c r="G73" s="12" t="s">
        <v>94</v>
      </c>
      <c r="H73" s="12" t="s">
        <v>5320</v>
      </c>
      <c r="I73" s="12">
        <v>1</v>
      </c>
      <c r="J73" s="12" t="s">
        <v>5653</v>
      </c>
      <c r="K73" s="12">
        <v>79670892</v>
      </c>
      <c r="L73" s="27"/>
      <c r="M73" s="4">
        <v>44565</v>
      </c>
      <c r="N73" s="12">
        <v>1</v>
      </c>
      <c r="O73" s="12" t="s">
        <v>5653</v>
      </c>
      <c r="P73" s="12">
        <v>79670892</v>
      </c>
      <c r="Q73" s="27"/>
      <c r="R73" s="29">
        <v>6151</v>
      </c>
      <c r="S73" s="4">
        <v>44565</v>
      </c>
      <c r="T73" s="12"/>
    </row>
    <row r="74" spans="1:20" ht="15.75" thickBot="1" x14ac:dyDescent="0.3">
      <c r="A74" s="10">
        <v>64</v>
      </c>
      <c r="B74" s="9" t="s">
        <v>4687</v>
      </c>
      <c r="C74" s="12" t="s">
        <v>54</v>
      </c>
      <c r="D74" s="12"/>
      <c r="E74" s="26"/>
      <c r="F74" s="12" t="s">
        <v>5700</v>
      </c>
      <c r="G74" s="12" t="s">
        <v>94</v>
      </c>
      <c r="H74" s="12" t="s">
        <v>5320</v>
      </c>
      <c r="I74" s="12">
        <v>1</v>
      </c>
      <c r="J74" s="12" t="s">
        <v>5653</v>
      </c>
      <c r="K74" s="12">
        <v>78000000</v>
      </c>
      <c r="L74" s="27"/>
      <c r="M74" s="4">
        <v>44565</v>
      </c>
      <c r="N74" s="12">
        <v>1</v>
      </c>
      <c r="O74" s="12" t="s">
        <v>5653</v>
      </c>
      <c r="P74" s="12">
        <v>78000000</v>
      </c>
      <c r="Q74" s="27"/>
      <c r="R74" s="29">
        <v>6136</v>
      </c>
      <c r="S74" s="4">
        <v>44565</v>
      </c>
      <c r="T74" s="12"/>
    </row>
    <row r="75" spans="1:20" ht="15.75" thickBot="1" x14ac:dyDescent="0.3">
      <c r="A75" s="10">
        <v>65</v>
      </c>
      <c r="B75" s="9" t="s">
        <v>4691</v>
      </c>
      <c r="C75" s="12" t="s">
        <v>54</v>
      </c>
      <c r="D75" s="12"/>
      <c r="E75" s="26"/>
      <c r="F75" s="12" t="s">
        <v>5701</v>
      </c>
      <c r="G75" s="12" t="s">
        <v>94</v>
      </c>
      <c r="H75" s="12" t="s">
        <v>5320</v>
      </c>
      <c r="I75" s="12">
        <v>1</v>
      </c>
      <c r="J75" s="12" t="s">
        <v>5653</v>
      </c>
      <c r="K75" s="12">
        <v>122253527</v>
      </c>
      <c r="L75" s="27"/>
      <c r="M75" s="4">
        <v>44565</v>
      </c>
      <c r="N75" s="12">
        <v>1</v>
      </c>
      <c r="O75" s="12" t="s">
        <v>5653</v>
      </c>
      <c r="P75" s="12">
        <v>122253527</v>
      </c>
      <c r="Q75" s="27"/>
      <c r="R75" s="29">
        <v>6221</v>
      </c>
      <c r="S75" s="4">
        <v>44565</v>
      </c>
      <c r="T75" s="12"/>
    </row>
    <row r="76" spans="1:20" ht="15.75" thickBot="1" x14ac:dyDescent="0.3">
      <c r="A76" s="10">
        <v>66</v>
      </c>
      <c r="B76" s="9" t="s">
        <v>4696</v>
      </c>
      <c r="C76" s="12" t="s">
        <v>54</v>
      </c>
      <c r="D76" s="12"/>
      <c r="E76" s="26"/>
      <c r="F76" s="12" t="s">
        <v>5701</v>
      </c>
      <c r="G76" s="12" t="s">
        <v>94</v>
      </c>
      <c r="H76" s="12" t="s">
        <v>5320</v>
      </c>
      <c r="I76" s="12">
        <v>1</v>
      </c>
      <c r="J76" s="12" t="s">
        <v>5653</v>
      </c>
      <c r="K76" s="12">
        <v>122253527</v>
      </c>
      <c r="L76" s="27"/>
      <c r="M76" s="4">
        <v>44565</v>
      </c>
      <c r="N76" s="12">
        <v>1</v>
      </c>
      <c r="O76" s="12" t="s">
        <v>5653</v>
      </c>
      <c r="P76" s="12">
        <v>122253527</v>
      </c>
      <c r="Q76" s="27"/>
      <c r="R76" s="29">
        <v>6222</v>
      </c>
      <c r="S76" s="4">
        <v>44565</v>
      </c>
      <c r="T76" s="12"/>
    </row>
    <row r="77" spans="1:20" ht="15.75" thickBot="1" x14ac:dyDescent="0.3">
      <c r="A77" s="10">
        <v>67</v>
      </c>
      <c r="B77" s="9" t="s">
        <v>4699</v>
      </c>
      <c r="C77" s="12" t="s">
        <v>54</v>
      </c>
      <c r="D77" s="12"/>
      <c r="E77" s="26"/>
      <c r="F77" s="12" t="s">
        <v>5701</v>
      </c>
      <c r="G77" s="12" t="s">
        <v>94</v>
      </c>
      <c r="H77" s="12" t="s">
        <v>5320</v>
      </c>
      <c r="I77" s="12">
        <v>1</v>
      </c>
      <c r="J77" s="12" t="s">
        <v>5653</v>
      </c>
      <c r="K77" s="12">
        <v>122253527</v>
      </c>
      <c r="L77" s="27"/>
      <c r="M77" s="4">
        <v>44565</v>
      </c>
      <c r="N77" s="12">
        <v>1</v>
      </c>
      <c r="O77" s="12" t="s">
        <v>5653</v>
      </c>
      <c r="P77" s="12">
        <v>122253527</v>
      </c>
      <c r="Q77" s="27"/>
      <c r="R77" s="29" t="s">
        <v>5702</v>
      </c>
      <c r="S77" s="4">
        <v>44565</v>
      </c>
      <c r="T77" s="12"/>
    </row>
    <row r="78" spans="1:20" ht="15.75" thickBot="1" x14ac:dyDescent="0.3">
      <c r="A78" s="10">
        <v>68</v>
      </c>
      <c r="B78" s="9" t="s">
        <v>4702</v>
      </c>
      <c r="C78" s="12" t="s">
        <v>54</v>
      </c>
      <c r="D78" s="12"/>
      <c r="E78" s="26"/>
      <c r="F78" s="12" t="s">
        <v>5701</v>
      </c>
      <c r="G78" s="12" t="s">
        <v>94</v>
      </c>
      <c r="H78" s="12" t="s">
        <v>5320</v>
      </c>
      <c r="I78" s="12">
        <v>1</v>
      </c>
      <c r="J78" s="12" t="s">
        <v>5653</v>
      </c>
      <c r="K78" s="12">
        <v>122253527</v>
      </c>
      <c r="L78" s="27"/>
      <c r="M78" s="4">
        <v>44565</v>
      </c>
      <c r="N78" s="12">
        <v>1</v>
      </c>
      <c r="O78" s="12" t="s">
        <v>5653</v>
      </c>
      <c r="P78" s="12">
        <v>122253527</v>
      </c>
      <c r="Q78" s="27"/>
      <c r="R78" s="29">
        <v>6224</v>
      </c>
      <c r="S78" s="4">
        <v>44565</v>
      </c>
      <c r="T78" s="12"/>
    </row>
    <row r="79" spans="1:20" ht="15.75" thickBot="1" x14ac:dyDescent="0.3">
      <c r="A79" s="10">
        <v>69</v>
      </c>
      <c r="B79" s="9" t="s">
        <v>4705</v>
      </c>
      <c r="C79" s="12" t="s">
        <v>54</v>
      </c>
      <c r="D79" s="12"/>
      <c r="E79" s="26"/>
      <c r="F79" s="12" t="s">
        <v>5701</v>
      </c>
      <c r="G79" s="12" t="s">
        <v>94</v>
      </c>
      <c r="H79" s="12" t="s">
        <v>5320</v>
      </c>
      <c r="I79" s="12">
        <v>1</v>
      </c>
      <c r="J79" s="12" t="s">
        <v>5653</v>
      </c>
      <c r="K79" s="12">
        <v>122253527</v>
      </c>
      <c r="L79" s="27"/>
      <c r="M79" s="4">
        <v>44565</v>
      </c>
      <c r="N79" s="12">
        <v>1</v>
      </c>
      <c r="O79" s="12" t="s">
        <v>5653</v>
      </c>
      <c r="P79" s="12">
        <v>122253527</v>
      </c>
      <c r="Q79" s="27"/>
      <c r="R79" s="29" t="s">
        <v>5703</v>
      </c>
      <c r="S79" s="4">
        <v>44565</v>
      </c>
      <c r="T79" s="12"/>
    </row>
    <row r="80" spans="1:20" ht="15.75" thickBot="1" x14ac:dyDescent="0.3">
      <c r="A80" s="10">
        <v>70</v>
      </c>
      <c r="B80" s="9" t="s">
        <v>4708</v>
      </c>
      <c r="C80" s="12" t="s">
        <v>54</v>
      </c>
      <c r="D80" s="12"/>
      <c r="E80" s="26"/>
      <c r="F80" s="12" t="s">
        <v>5704</v>
      </c>
      <c r="G80" s="12" t="s">
        <v>94</v>
      </c>
      <c r="H80" s="12" t="s">
        <v>5320</v>
      </c>
      <c r="I80" s="12">
        <v>1</v>
      </c>
      <c r="J80" s="12" t="s">
        <v>5653</v>
      </c>
      <c r="K80" s="12">
        <v>39964020</v>
      </c>
      <c r="L80" s="27"/>
      <c r="M80" s="4">
        <v>44565</v>
      </c>
      <c r="N80" s="12">
        <v>1</v>
      </c>
      <c r="O80" s="12" t="s">
        <v>5653</v>
      </c>
      <c r="P80" s="12">
        <v>39964020</v>
      </c>
      <c r="Q80" s="27"/>
      <c r="R80" s="29" t="s">
        <v>5705</v>
      </c>
      <c r="S80" s="4">
        <v>44565</v>
      </c>
      <c r="T80" s="12"/>
    </row>
    <row r="81" spans="1:20" ht="15.75" thickBot="1" x14ac:dyDescent="0.3">
      <c r="A81" s="10">
        <v>71</v>
      </c>
      <c r="B81" s="9" t="s">
        <v>4711</v>
      </c>
      <c r="C81" s="12" t="s">
        <v>54</v>
      </c>
      <c r="D81" s="12"/>
      <c r="E81" s="26"/>
      <c r="F81" s="12" t="s">
        <v>5706</v>
      </c>
      <c r="G81" s="12" t="s">
        <v>94</v>
      </c>
      <c r="H81" s="12" t="s">
        <v>5320</v>
      </c>
      <c r="I81" s="12">
        <v>1</v>
      </c>
      <c r="J81" s="12" t="s">
        <v>5653</v>
      </c>
      <c r="K81" s="12">
        <v>90473196</v>
      </c>
      <c r="L81" s="27"/>
      <c r="M81" s="4">
        <v>44565</v>
      </c>
      <c r="N81" s="12">
        <v>1</v>
      </c>
      <c r="O81" s="12" t="s">
        <v>5653</v>
      </c>
      <c r="P81" s="12">
        <v>90473196</v>
      </c>
      <c r="Q81" s="27"/>
      <c r="R81" s="29" t="s">
        <v>5707</v>
      </c>
      <c r="S81" s="4">
        <v>44565</v>
      </c>
      <c r="T81" s="12"/>
    </row>
    <row r="82" spans="1:20" ht="15.75" thickBot="1" x14ac:dyDescent="0.3">
      <c r="A82" s="10">
        <v>72</v>
      </c>
      <c r="B82" s="9" t="s">
        <v>4714</v>
      </c>
      <c r="C82" s="12" t="s">
        <v>54</v>
      </c>
      <c r="D82" s="12"/>
      <c r="E82" s="26"/>
      <c r="F82" s="12" t="s">
        <v>5708</v>
      </c>
      <c r="G82" s="12" t="s">
        <v>94</v>
      </c>
      <c r="H82" s="12" t="s">
        <v>5320</v>
      </c>
      <c r="I82" s="12">
        <v>1</v>
      </c>
      <c r="J82" s="12" t="s">
        <v>5653</v>
      </c>
      <c r="K82" s="12">
        <v>85572400</v>
      </c>
      <c r="L82" s="27"/>
      <c r="M82" s="4">
        <v>44565</v>
      </c>
      <c r="N82" s="12">
        <v>1</v>
      </c>
      <c r="O82" s="12" t="s">
        <v>5653</v>
      </c>
      <c r="P82" s="12">
        <v>85572400</v>
      </c>
      <c r="Q82" s="27"/>
      <c r="R82" s="29" t="s">
        <v>5709</v>
      </c>
      <c r="S82" s="4">
        <v>44565</v>
      </c>
      <c r="T82" s="12"/>
    </row>
    <row r="83" spans="1:20" ht="15.75" thickBot="1" x14ac:dyDescent="0.3">
      <c r="A83" s="10">
        <v>73</v>
      </c>
      <c r="B83" s="9" t="s">
        <v>4718</v>
      </c>
      <c r="C83" s="12" t="s">
        <v>54</v>
      </c>
      <c r="D83" s="12"/>
      <c r="E83" s="26"/>
      <c r="F83" s="12" t="s">
        <v>5710</v>
      </c>
      <c r="G83" s="12" t="s">
        <v>94</v>
      </c>
      <c r="H83" s="12" t="s">
        <v>5320</v>
      </c>
      <c r="I83" s="12">
        <v>1</v>
      </c>
      <c r="J83" s="12" t="s">
        <v>5653</v>
      </c>
      <c r="K83" s="12">
        <v>134478564</v>
      </c>
      <c r="L83" s="27"/>
      <c r="M83" s="4">
        <v>44565</v>
      </c>
      <c r="N83" s="12">
        <v>1</v>
      </c>
      <c r="O83" s="12" t="s">
        <v>5653</v>
      </c>
      <c r="P83" s="12">
        <v>134478564</v>
      </c>
      <c r="Q83" s="27"/>
      <c r="R83" s="29">
        <v>6262</v>
      </c>
      <c r="S83" s="4">
        <v>44565</v>
      </c>
      <c r="T83" s="12"/>
    </row>
    <row r="84" spans="1:20" ht="15.75" thickBot="1" x14ac:dyDescent="0.3">
      <c r="A84" s="10">
        <v>74</v>
      </c>
      <c r="B84" s="9" t="s">
        <v>4721</v>
      </c>
      <c r="C84" s="12" t="s">
        <v>54</v>
      </c>
      <c r="D84" s="12"/>
      <c r="E84" s="26"/>
      <c r="F84" s="12" t="s">
        <v>5711</v>
      </c>
      <c r="G84" s="12" t="s">
        <v>94</v>
      </c>
      <c r="H84" s="12" t="s">
        <v>5320</v>
      </c>
      <c r="I84" s="12">
        <v>1</v>
      </c>
      <c r="J84" s="12" t="s">
        <v>5653</v>
      </c>
      <c r="K84" s="12">
        <v>134478564</v>
      </c>
      <c r="L84" s="27"/>
      <c r="M84" s="4">
        <v>44565</v>
      </c>
      <c r="N84" s="12">
        <v>1</v>
      </c>
      <c r="O84" s="12" t="s">
        <v>5653</v>
      </c>
      <c r="P84" s="12">
        <v>134478564</v>
      </c>
      <c r="Q84" s="27"/>
      <c r="R84" s="29">
        <v>6226</v>
      </c>
      <c r="S84" s="4">
        <v>44565</v>
      </c>
      <c r="T84" s="12"/>
    </row>
    <row r="85" spans="1:20" ht="15.75" thickBot="1" x14ac:dyDescent="0.3">
      <c r="A85" s="10">
        <v>75</v>
      </c>
      <c r="B85" s="9" t="s">
        <v>4724</v>
      </c>
      <c r="C85" s="12" t="s">
        <v>54</v>
      </c>
      <c r="D85" s="12"/>
      <c r="E85" s="26"/>
      <c r="F85" s="12" t="s">
        <v>5712</v>
      </c>
      <c r="G85" s="12" t="s">
        <v>94</v>
      </c>
      <c r="H85" s="12" t="s">
        <v>5320</v>
      </c>
      <c r="I85" s="12">
        <v>1</v>
      </c>
      <c r="J85" s="12" t="s">
        <v>5653</v>
      </c>
      <c r="K85" s="12">
        <v>90473196</v>
      </c>
      <c r="L85" s="27"/>
      <c r="M85" s="4">
        <v>44565</v>
      </c>
      <c r="N85" s="12">
        <v>1</v>
      </c>
      <c r="O85" s="12" t="s">
        <v>5653</v>
      </c>
      <c r="P85" s="12">
        <v>90473196</v>
      </c>
      <c r="Q85" s="27"/>
      <c r="R85" s="29">
        <v>6228</v>
      </c>
      <c r="S85" s="4">
        <v>44565</v>
      </c>
      <c r="T85" s="12"/>
    </row>
    <row r="86" spans="1:20" ht="15.75" thickBot="1" x14ac:dyDescent="0.3">
      <c r="A86" s="10">
        <v>76</v>
      </c>
      <c r="B86" s="9" t="s">
        <v>4727</v>
      </c>
      <c r="C86" s="12" t="s">
        <v>54</v>
      </c>
      <c r="D86" s="12"/>
      <c r="E86" s="26"/>
      <c r="F86" s="12" t="s">
        <v>5694</v>
      </c>
      <c r="G86" s="12" t="s">
        <v>94</v>
      </c>
      <c r="H86" s="12" t="s">
        <v>5320</v>
      </c>
      <c r="I86" s="12">
        <v>1</v>
      </c>
      <c r="J86" s="12" t="s">
        <v>5653</v>
      </c>
      <c r="K86" s="12">
        <v>121912037</v>
      </c>
      <c r="L86" s="27"/>
      <c r="M86" s="4">
        <v>44564</v>
      </c>
      <c r="N86" s="12">
        <v>1</v>
      </c>
      <c r="O86" s="12" t="s">
        <v>5653</v>
      </c>
      <c r="P86" s="12">
        <v>121912037</v>
      </c>
      <c r="Q86" s="27"/>
      <c r="R86" s="29">
        <v>6256</v>
      </c>
      <c r="S86" s="4">
        <v>44564</v>
      </c>
      <c r="T86" s="12"/>
    </row>
    <row r="87" spans="1:20" ht="15.75" thickBot="1" x14ac:dyDescent="0.3">
      <c r="A87" s="10">
        <v>77</v>
      </c>
      <c r="B87" s="9" t="s">
        <v>4730</v>
      </c>
      <c r="C87" s="12" t="s">
        <v>54</v>
      </c>
      <c r="D87" s="12"/>
      <c r="E87" s="26"/>
      <c r="F87" s="12" t="s">
        <v>5694</v>
      </c>
      <c r="G87" s="12" t="s">
        <v>94</v>
      </c>
      <c r="H87" s="12" t="s">
        <v>5320</v>
      </c>
      <c r="I87" s="12">
        <v>1</v>
      </c>
      <c r="J87" s="12" t="s">
        <v>5653</v>
      </c>
      <c r="K87" s="12">
        <v>121912037</v>
      </c>
      <c r="L87" s="27"/>
      <c r="M87" s="4">
        <v>44564</v>
      </c>
      <c r="N87" s="12">
        <v>1</v>
      </c>
      <c r="O87" s="12" t="s">
        <v>5653</v>
      </c>
      <c r="P87" s="12">
        <v>121912037</v>
      </c>
      <c r="Q87" s="27"/>
      <c r="R87" s="29">
        <v>6258</v>
      </c>
      <c r="S87" s="4">
        <v>44564</v>
      </c>
      <c r="T87" s="12"/>
    </row>
    <row r="88" spans="1:20" ht="15.75" thickBot="1" x14ac:dyDescent="0.3">
      <c r="A88" s="10">
        <v>78</v>
      </c>
      <c r="B88" s="9" t="s">
        <v>4733</v>
      </c>
      <c r="C88" s="12" t="s">
        <v>54</v>
      </c>
      <c r="D88" s="12"/>
      <c r="E88" s="26"/>
      <c r="F88" s="12" t="s">
        <v>5713</v>
      </c>
      <c r="G88" s="12" t="s">
        <v>94</v>
      </c>
      <c r="H88" s="12" t="s">
        <v>5320</v>
      </c>
      <c r="I88" s="12">
        <v>1</v>
      </c>
      <c r="J88" s="12" t="s">
        <v>5653</v>
      </c>
      <c r="K88" s="12">
        <v>84000000</v>
      </c>
      <c r="L88" s="27"/>
      <c r="M88" s="4">
        <v>44564</v>
      </c>
      <c r="N88" s="12">
        <v>1</v>
      </c>
      <c r="O88" s="12" t="s">
        <v>5653</v>
      </c>
      <c r="P88" s="12">
        <v>84000000</v>
      </c>
      <c r="Q88" s="27"/>
      <c r="R88" s="29" t="s">
        <v>5714</v>
      </c>
      <c r="S88" s="4">
        <v>44564</v>
      </c>
      <c r="T88" s="12"/>
    </row>
    <row r="89" spans="1:20" ht="15.75" thickBot="1" x14ac:dyDescent="0.3">
      <c r="A89" s="10">
        <v>79</v>
      </c>
      <c r="B89" s="9" t="s">
        <v>4738</v>
      </c>
      <c r="C89" s="12" t="s">
        <v>54</v>
      </c>
      <c r="D89" s="12"/>
      <c r="E89" s="26"/>
      <c r="F89" s="12" t="s">
        <v>5715</v>
      </c>
      <c r="G89" s="12" t="s">
        <v>94</v>
      </c>
      <c r="H89" s="12" t="s">
        <v>5320</v>
      </c>
      <c r="I89" s="12">
        <v>1</v>
      </c>
      <c r="J89" s="12" t="s">
        <v>5653</v>
      </c>
      <c r="K89" s="12">
        <v>134478564</v>
      </c>
      <c r="L89" s="27"/>
      <c r="M89" s="4">
        <v>44565</v>
      </c>
      <c r="N89" s="12">
        <v>1</v>
      </c>
      <c r="O89" s="12" t="s">
        <v>5653</v>
      </c>
      <c r="P89" s="12">
        <v>134478564</v>
      </c>
      <c r="Q89" s="27"/>
      <c r="R89" s="29" t="s">
        <v>5716</v>
      </c>
      <c r="S89" s="4">
        <v>44565</v>
      </c>
      <c r="T89" s="12"/>
    </row>
    <row r="90" spans="1:20" ht="15.75" thickBot="1" x14ac:dyDescent="0.3">
      <c r="A90" s="10">
        <v>80</v>
      </c>
      <c r="B90" s="9" t="s">
        <v>4741</v>
      </c>
      <c r="C90" s="12" t="s">
        <v>54</v>
      </c>
      <c r="D90" s="12"/>
      <c r="E90" s="26"/>
      <c r="F90" s="12" t="s">
        <v>5717</v>
      </c>
      <c r="G90" s="12" t="s">
        <v>94</v>
      </c>
      <c r="H90" s="12" t="s">
        <v>5320</v>
      </c>
      <c r="I90" s="12">
        <v>1</v>
      </c>
      <c r="J90" s="12" t="s">
        <v>5653</v>
      </c>
      <c r="K90" s="12">
        <v>156000000</v>
      </c>
      <c r="L90" s="27"/>
      <c r="M90" s="4">
        <v>44566</v>
      </c>
      <c r="N90" s="12">
        <v>1</v>
      </c>
      <c r="O90" s="12" t="s">
        <v>5653</v>
      </c>
      <c r="P90" s="12">
        <v>156000000</v>
      </c>
      <c r="Q90" s="27"/>
      <c r="R90" s="29">
        <v>6176</v>
      </c>
      <c r="S90" s="4">
        <v>44566</v>
      </c>
      <c r="T90" s="12"/>
    </row>
    <row r="91" spans="1:20" ht="15.75" thickBot="1" x14ac:dyDescent="0.3">
      <c r="A91" s="10">
        <v>81</v>
      </c>
      <c r="B91" s="9" t="s">
        <v>4744</v>
      </c>
      <c r="C91" s="12" t="s">
        <v>54</v>
      </c>
      <c r="D91" s="12"/>
      <c r="E91" s="26"/>
      <c r="F91" s="12" t="s">
        <v>5718</v>
      </c>
      <c r="G91" s="12" t="s">
        <v>94</v>
      </c>
      <c r="H91" s="12" t="s">
        <v>5320</v>
      </c>
      <c r="I91" s="12">
        <v>1</v>
      </c>
      <c r="J91" s="12" t="s">
        <v>5653</v>
      </c>
      <c r="K91" s="12">
        <v>27650160</v>
      </c>
      <c r="L91" s="27"/>
      <c r="M91" s="4">
        <v>44566</v>
      </c>
      <c r="N91" s="12">
        <v>1</v>
      </c>
      <c r="O91" s="12" t="s">
        <v>5653</v>
      </c>
      <c r="P91" s="12">
        <v>27650160</v>
      </c>
      <c r="Q91" s="27"/>
      <c r="R91" s="29">
        <v>6149</v>
      </c>
      <c r="S91" s="4">
        <v>44566</v>
      </c>
      <c r="T91" s="12"/>
    </row>
    <row r="92" spans="1:20" ht="15.75" thickBot="1" x14ac:dyDescent="0.3">
      <c r="A92" s="10">
        <v>82</v>
      </c>
      <c r="B92" s="9" t="s">
        <v>4747</v>
      </c>
      <c r="C92" s="12" t="s">
        <v>54</v>
      </c>
      <c r="D92" s="12"/>
      <c r="E92" s="26"/>
      <c r="F92" s="12" t="s">
        <v>5719</v>
      </c>
      <c r="G92" s="12" t="s">
        <v>94</v>
      </c>
      <c r="H92" s="12" t="s">
        <v>5320</v>
      </c>
      <c r="I92" s="12">
        <v>1</v>
      </c>
      <c r="J92" s="12" t="s">
        <v>5653</v>
      </c>
      <c r="K92" s="12">
        <v>110918472</v>
      </c>
      <c r="L92" s="27"/>
      <c r="M92" s="4">
        <v>44566</v>
      </c>
      <c r="N92" s="12">
        <v>1</v>
      </c>
      <c r="O92" s="12" t="s">
        <v>5653</v>
      </c>
      <c r="P92" s="12">
        <v>110918472</v>
      </c>
      <c r="Q92" s="27"/>
      <c r="R92" s="29">
        <v>6175</v>
      </c>
      <c r="S92" s="4">
        <v>44566</v>
      </c>
      <c r="T92" s="12"/>
    </row>
    <row r="93" spans="1:20" ht="15.75" thickBot="1" x14ac:dyDescent="0.3">
      <c r="A93" s="10">
        <v>83</v>
      </c>
      <c r="B93" s="9" t="s">
        <v>4750</v>
      </c>
      <c r="C93" s="12" t="s">
        <v>54</v>
      </c>
      <c r="D93" s="12"/>
      <c r="E93" s="26"/>
      <c r="F93" s="12" t="s">
        <v>5720</v>
      </c>
      <c r="G93" s="12" t="s">
        <v>94</v>
      </c>
      <c r="H93" s="12" t="s">
        <v>5320</v>
      </c>
      <c r="I93" s="12">
        <v>1</v>
      </c>
      <c r="J93" s="12" t="s">
        <v>5653</v>
      </c>
      <c r="K93" s="12">
        <v>122936508</v>
      </c>
      <c r="L93" s="27"/>
      <c r="M93" s="4">
        <v>44566</v>
      </c>
      <c r="N93" s="12">
        <v>1</v>
      </c>
      <c r="O93" s="12" t="s">
        <v>5653</v>
      </c>
      <c r="P93" s="12">
        <v>122936508</v>
      </c>
      <c r="Q93" s="27"/>
      <c r="R93" s="29">
        <v>6271</v>
      </c>
      <c r="S93" s="4">
        <v>44566</v>
      </c>
      <c r="T93" s="12"/>
    </row>
    <row r="94" spans="1:20" ht="15.75" thickBot="1" x14ac:dyDescent="0.3">
      <c r="A94" s="10">
        <v>84</v>
      </c>
      <c r="B94" s="9" t="s">
        <v>4753</v>
      </c>
      <c r="C94" s="12" t="s">
        <v>54</v>
      </c>
      <c r="D94" s="12"/>
      <c r="E94" s="26"/>
      <c r="F94" s="12" t="s">
        <v>5721</v>
      </c>
      <c r="G94" s="12" t="s">
        <v>94</v>
      </c>
      <c r="H94" s="12" t="s">
        <v>5320</v>
      </c>
      <c r="I94" s="12">
        <v>1</v>
      </c>
      <c r="J94" s="12" t="s">
        <v>5653</v>
      </c>
      <c r="K94" s="12">
        <v>101511744</v>
      </c>
      <c r="L94" s="27"/>
      <c r="M94" s="4">
        <v>44566</v>
      </c>
      <c r="N94" s="12">
        <v>1</v>
      </c>
      <c r="O94" s="12" t="s">
        <v>5653</v>
      </c>
      <c r="P94" s="12">
        <v>101511744</v>
      </c>
      <c r="Q94" s="27"/>
      <c r="R94" s="29" t="s">
        <v>5722</v>
      </c>
      <c r="S94" s="4">
        <v>44566</v>
      </c>
      <c r="T94" s="12"/>
    </row>
    <row r="95" spans="1:20" ht="15.75" thickBot="1" x14ac:dyDescent="0.3">
      <c r="A95" s="10">
        <v>85</v>
      </c>
      <c r="B95" s="9" t="s">
        <v>4755</v>
      </c>
      <c r="C95" s="12" t="s">
        <v>54</v>
      </c>
      <c r="D95" s="12"/>
      <c r="E95" s="26"/>
      <c r="F95" s="12" t="s">
        <v>5723</v>
      </c>
      <c r="G95" s="12" t="s">
        <v>94</v>
      </c>
      <c r="H95" s="12" t="s">
        <v>5320</v>
      </c>
      <c r="I95" s="12">
        <v>1</v>
      </c>
      <c r="J95" s="12" t="s">
        <v>5653</v>
      </c>
      <c r="K95" s="12">
        <v>134478564</v>
      </c>
      <c r="L95" s="27"/>
      <c r="M95" s="4">
        <v>44566</v>
      </c>
      <c r="N95" s="12">
        <v>1</v>
      </c>
      <c r="O95" s="12" t="s">
        <v>5653</v>
      </c>
      <c r="P95" s="12">
        <v>134478564</v>
      </c>
      <c r="Q95" s="27"/>
      <c r="R95" s="29" t="s">
        <v>5724</v>
      </c>
      <c r="S95" s="4">
        <v>44566</v>
      </c>
      <c r="T95" s="12"/>
    </row>
    <row r="96" spans="1:20" ht="15.75" thickBot="1" x14ac:dyDescent="0.3">
      <c r="A96" s="10">
        <v>86</v>
      </c>
      <c r="B96" s="9" t="s">
        <v>4758</v>
      </c>
      <c r="C96" s="12" t="s">
        <v>54</v>
      </c>
      <c r="D96" s="12"/>
      <c r="E96" s="26"/>
      <c r="F96" s="12" t="s">
        <v>5725</v>
      </c>
      <c r="G96" s="12" t="s">
        <v>94</v>
      </c>
      <c r="H96" s="12" t="s">
        <v>5320</v>
      </c>
      <c r="I96" s="12">
        <v>1</v>
      </c>
      <c r="J96" s="12" t="s">
        <v>5653</v>
      </c>
      <c r="K96" s="12">
        <v>110918472</v>
      </c>
      <c r="L96" s="27"/>
      <c r="M96" s="4">
        <v>44564</v>
      </c>
      <c r="N96" s="12">
        <v>1</v>
      </c>
      <c r="O96" s="12" t="s">
        <v>5653</v>
      </c>
      <c r="P96" s="12">
        <v>110918472</v>
      </c>
      <c r="Q96" s="27"/>
      <c r="R96" s="29" t="s">
        <v>5726</v>
      </c>
      <c r="S96" s="4">
        <v>44564</v>
      </c>
      <c r="T96" s="12"/>
    </row>
    <row r="97" spans="1:20" ht="15.75" thickBot="1" x14ac:dyDescent="0.3">
      <c r="A97" s="10">
        <v>87</v>
      </c>
      <c r="B97" s="9" t="s">
        <v>4761</v>
      </c>
      <c r="C97" s="12" t="s">
        <v>54</v>
      </c>
      <c r="D97" s="12"/>
      <c r="E97" s="26"/>
      <c r="F97" s="12" t="s">
        <v>5725</v>
      </c>
      <c r="G97" s="12" t="s">
        <v>94</v>
      </c>
      <c r="H97" s="12" t="s">
        <v>5320</v>
      </c>
      <c r="I97" s="12">
        <v>1</v>
      </c>
      <c r="J97" s="12" t="s">
        <v>5653</v>
      </c>
      <c r="K97" s="12">
        <v>101511744</v>
      </c>
      <c r="L97" s="27"/>
      <c r="M97" s="4">
        <v>44564</v>
      </c>
      <c r="N97" s="12">
        <v>1</v>
      </c>
      <c r="O97" s="12" t="s">
        <v>5653</v>
      </c>
      <c r="P97" s="12">
        <v>101511744</v>
      </c>
      <c r="Q97" s="27"/>
      <c r="R97" s="29" t="s">
        <v>5727</v>
      </c>
      <c r="S97" s="4">
        <v>44564</v>
      </c>
      <c r="T97" s="12"/>
    </row>
    <row r="98" spans="1:20" ht="15.75" thickBot="1" x14ac:dyDescent="0.3">
      <c r="A98" s="10">
        <v>88</v>
      </c>
      <c r="B98" s="9" t="s">
        <v>4764</v>
      </c>
      <c r="C98" s="12" t="s">
        <v>54</v>
      </c>
      <c r="D98" s="12"/>
      <c r="E98" s="26"/>
      <c r="F98" s="12" t="s">
        <v>5725</v>
      </c>
      <c r="G98" s="12" t="s">
        <v>94</v>
      </c>
      <c r="H98" s="12" t="s">
        <v>5320</v>
      </c>
      <c r="I98" s="12">
        <v>1</v>
      </c>
      <c r="J98" s="12" t="s">
        <v>5653</v>
      </c>
      <c r="K98" s="12">
        <v>134478564</v>
      </c>
      <c r="L98" s="27"/>
      <c r="M98" s="4">
        <v>44565</v>
      </c>
      <c r="N98" s="12">
        <v>1</v>
      </c>
      <c r="O98" s="12" t="s">
        <v>5653</v>
      </c>
      <c r="P98" s="12">
        <v>134478564</v>
      </c>
      <c r="Q98" s="27"/>
      <c r="R98" s="29">
        <v>6147</v>
      </c>
      <c r="S98" s="4">
        <v>44565</v>
      </c>
      <c r="T98" s="12"/>
    </row>
    <row r="99" spans="1:20" ht="15.75" thickBot="1" x14ac:dyDescent="0.3">
      <c r="A99" s="10">
        <v>89</v>
      </c>
      <c r="B99" s="9" t="s">
        <v>4767</v>
      </c>
      <c r="C99" s="12" t="s">
        <v>54</v>
      </c>
      <c r="D99" s="12"/>
      <c r="E99" s="26"/>
      <c r="F99" s="12" t="s">
        <v>5728</v>
      </c>
      <c r="G99" s="12" t="s">
        <v>94</v>
      </c>
      <c r="H99" s="12" t="s">
        <v>5320</v>
      </c>
      <c r="I99" s="12">
        <v>1</v>
      </c>
      <c r="J99" s="12" t="s">
        <v>5653</v>
      </c>
      <c r="K99" s="12">
        <v>134478564</v>
      </c>
      <c r="L99" s="27"/>
      <c r="M99" s="4">
        <v>44566</v>
      </c>
      <c r="N99" s="12">
        <v>1</v>
      </c>
      <c r="O99" s="12" t="s">
        <v>5653</v>
      </c>
      <c r="P99" s="12">
        <v>134478564</v>
      </c>
      <c r="Q99" s="27"/>
      <c r="R99" s="29" t="s">
        <v>5729</v>
      </c>
      <c r="S99" s="4">
        <v>44566</v>
      </c>
      <c r="T99" s="12"/>
    </row>
    <row r="100" spans="1:20" ht="15.75" thickBot="1" x14ac:dyDescent="0.3">
      <c r="A100" s="10">
        <v>90</v>
      </c>
      <c r="B100" s="9" t="s">
        <v>4770</v>
      </c>
      <c r="C100" s="12" t="s">
        <v>54</v>
      </c>
      <c r="D100" s="12"/>
      <c r="E100" s="26"/>
      <c r="F100" s="12" t="s">
        <v>5730</v>
      </c>
      <c r="G100" s="12" t="s">
        <v>94</v>
      </c>
      <c r="H100" s="12" t="s">
        <v>5320</v>
      </c>
      <c r="I100" s="12">
        <v>1</v>
      </c>
      <c r="J100" s="12" t="s">
        <v>5653</v>
      </c>
      <c r="K100" s="12">
        <v>84000000</v>
      </c>
      <c r="L100" s="27"/>
      <c r="M100" s="4">
        <v>44564</v>
      </c>
      <c r="N100" s="12">
        <v>1</v>
      </c>
      <c r="O100" s="12" t="s">
        <v>5653</v>
      </c>
      <c r="P100" s="12">
        <v>84000000</v>
      </c>
      <c r="Q100" s="27"/>
      <c r="R100" s="29" t="s">
        <v>5731</v>
      </c>
      <c r="S100" s="4">
        <v>44564</v>
      </c>
      <c r="T100" s="12"/>
    </row>
    <row r="101" spans="1:20" ht="15.75" thickBot="1" x14ac:dyDescent="0.3">
      <c r="A101" s="10">
        <v>91</v>
      </c>
      <c r="B101" s="9" t="s">
        <v>4773</v>
      </c>
      <c r="C101" s="12" t="s">
        <v>54</v>
      </c>
      <c r="D101" s="12"/>
      <c r="E101" s="26"/>
      <c r="F101" s="12" t="s">
        <v>5732</v>
      </c>
      <c r="G101" s="12" t="s">
        <v>94</v>
      </c>
      <c r="H101" s="12" t="s">
        <v>5320</v>
      </c>
      <c r="I101" s="12">
        <v>1</v>
      </c>
      <c r="J101" s="12" t="s">
        <v>5653</v>
      </c>
      <c r="K101" s="12">
        <v>110918472</v>
      </c>
      <c r="L101" s="27"/>
      <c r="M101" s="4">
        <v>44566</v>
      </c>
      <c r="N101" s="12">
        <v>1</v>
      </c>
      <c r="O101" s="12" t="s">
        <v>5653</v>
      </c>
      <c r="P101" s="12">
        <v>110918472</v>
      </c>
      <c r="Q101" s="27"/>
      <c r="R101" s="29" t="s">
        <v>5733</v>
      </c>
      <c r="S101" s="4">
        <v>44566</v>
      </c>
      <c r="T101" s="12"/>
    </row>
    <row r="102" spans="1:20" ht="15.75" thickBot="1" x14ac:dyDescent="0.3">
      <c r="A102" s="10">
        <v>92</v>
      </c>
      <c r="B102" s="9" t="s">
        <v>4776</v>
      </c>
      <c r="C102" s="12" t="s">
        <v>54</v>
      </c>
      <c r="D102" s="12"/>
      <c r="E102" s="26"/>
      <c r="F102" s="12" t="s">
        <v>5734</v>
      </c>
      <c r="G102" s="12" t="s">
        <v>94</v>
      </c>
      <c r="H102" s="12" t="s">
        <v>5320</v>
      </c>
      <c r="I102" s="12">
        <v>1</v>
      </c>
      <c r="J102" s="12" t="s">
        <v>5653</v>
      </c>
      <c r="K102" s="12">
        <v>52256640</v>
      </c>
      <c r="L102" s="27"/>
      <c r="M102" s="4">
        <v>44566</v>
      </c>
      <c r="N102" s="12">
        <v>1</v>
      </c>
      <c r="O102" s="12" t="s">
        <v>5653</v>
      </c>
      <c r="P102" s="12">
        <v>52256640</v>
      </c>
      <c r="Q102" s="27"/>
      <c r="R102" s="29" t="s">
        <v>5735</v>
      </c>
      <c r="S102" s="4">
        <v>44566</v>
      </c>
      <c r="T102" s="12"/>
    </row>
    <row r="103" spans="1:20" ht="15.75" thickBot="1" x14ac:dyDescent="0.3">
      <c r="A103" s="10">
        <v>93</v>
      </c>
      <c r="B103" s="9" t="s">
        <v>4779</v>
      </c>
      <c r="C103" s="12" t="s">
        <v>54</v>
      </c>
      <c r="D103" s="12"/>
      <c r="E103" s="26"/>
      <c r="F103" s="12" t="s">
        <v>5694</v>
      </c>
      <c r="G103" s="12" t="s">
        <v>94</v>
      </c>
      <c r="H103" s="12" t="s">
        <v>5320</v>
      </c>
      <c r="I103" s="12">
        <v>1</v>
      </c>
      <c r="J103" s="12" t="s">
        <v>5653</v>
      </c>
      <c r="K103" s="12">
        <v>121912036.99999999</v>
      </c>
      <c r="L103" s="27"/>
      <c r="M103" s="4">
        <v>44564</v>
      </c>
      <c r="N103" s="12">
        <v>1</v>
      </c>
      <c r="O103" s="12" t="s">
        <v>5653</v>
      </c>
      <c r="P103" s="12">
        <v>121912036.99999999</v>
      </c>
      <c r="Q103" s="27"/>
      <c r="R103" s="29" t="s">
        <v>5736</v>
      </c>
      <c r="S103" s="4">
        <v>44564</v>
      </c>
      <c r="T103" s="12"/>
    </row>
    <row r="104" spans="1:20" ht="15.75" thickBot="1" x14ac:dyDescent="0.3">
      <c r="A104" s="10">
        <v>94</v>
      </c>
      <c r="B104" s="9" t="s">
        <v>4782</v>
      </c>
      <c r="C104" s="12" t="s">
        <v>54</v>
      </c>
      <c r="D104" s="12"/>
      <c r="E104" s="26"/>
      <c r="F104" s="12" t="s">
        <v>5715</v>
      </c>
      <c r="G104" s="12" t="s">
        <v>94</v>
      </c>
      <c r="H104" s="12" t="s">
        <v>5320</v>
      </c>
      <c r="I104" s="12">
        <v>1</v>
      </c>
      <c r="J104" s="12" t="s">
        <v>5653</v>
      </c>
      <c r="K104" s="12">
        <v>134478564</v>
      </c>
      <c r="L104" s="27"/>
      <c r="M104" s="4">
        <v>44565</v>
      </c>
      <c r="N104" s="12">
        <v>1</v>
      </c>
      <c r="O104" s="12" t="s">
        <v>5653</v>
      </c>
      <c r="P104" s="12">
        <v>134478564</v>
      </c>
      <c r="Q104" s="27"/>
      <c r="R104" s="29" t="s">
        <v>5737</v>
      </c>
      <c r="S104" s="4">
        <v>44565</v>
      </c>
      <c r="T104" s="12"/>
    </row>
    <row r="105" spans="1:20" ht="15.75" thickBot="1" x14ac:dyDescent="0.3">
      <c r="A105" s="10">
        <v>95</v>
      </c>
      <c r="B105" s="9" t="s">
        <v>4785</v>
      </c>
      <c r="C105" s="12" t="s">
        <v>54</v>
      </c>
      <c r="D105" s="12"/>
      <c r="E105" s="26"/>
      <c r="F105" s="12" t="s">
        <v>5738</v>
      </c>
      <c r="G105" s="12" t="s">
        <v>94</v>
      </c>
      <c r="H105" s="12" t="s">
        <v>5320</v>
      </c>
      <c r="I105" s="12">
        <v>1</v>
      </c>
      <c r="J105" s="12" t="s">
        <v>5653</v>
      </c>
      <c r="K105" s="12">
        <v>90473196</v>
      </c>
      <c r="L105" s="27"/>
      <c r="M105" s="4">
        <v>44566</v>
      </c>
      <c r="N105" s="12">
        <v>1</v>
      </c>
      <c r="O105" s="12" t="s">
        <v>5653</v>
      </c>
      <c r="P105" s="12">
        <v>90473196</v>
      </c>
      <c r="Q105" s="27"/>
      <c r="R105" s="29">
        <v>6241</v>
      </c>
      <c r="S105" s="4">
        <v>44566</v>
      </c>
      <c r="T105" s="12"/>
    </row>
    <row r="106" spans="1:20" ht="15.75" thickBot="1" x14ac:dyDescent="0.3">
      <c r="A106" s="10">
        <v>96</v>
      </c>
      <c r="B106" s="9" t="s">
        <v>4788</v>
      </c>
      <c r="C106" s="12" t="s">
        <v>54</v>
      </c>
      <c r="D106" s="12"/>
      <c r="E106" s="26"/>
      <c r="F106" s="12" t="s">
        <v>5738</v>
      </c>
      <c r="G106" s="12" t="s">
        <v>94</v>
      </c>
      <c r="H106" s="12" t="s">
        <v>5320</v>
      </c>
      <c r="I106" s="12">
        <v>1</v>
      </c>
      <c r="J106" s="12" t="s">
        <v>5653</v>
      </c>
      <c r="K106" s="12">
        <v>90473196</v>
      </c>
      <c r="L106" s="27"/>
      <c r="M106" s="4">
        <v>44566</v>
      </c>
      <c r="N106" s="12">
        <v>1</v>
      </c>
      <c r="O106" s="12" t="s">
        <v>5653</v>
      </c>
      <c r="P106" s="12">
        <v>90473196</v>
      </c>
      <c r="Q106" s="27"/>
      <c r="R106" s="29">
        <v>6242</v>
      </c>
      <c r="S106" s="4">
        <v>44566</v>
      </c>
      <c r="T106" s="12"/>
    </row>
    <row r="107" spans="1:20" ht="15.75" thickBot="1" x14ac:dyDescent="0.3">
      <c r="A107" s="10">
        <v>97</v>
      </c>
      <c r="B107" s="9" t="s">
        <v>4791</v>
      </c>
      <c r="C107" s="12" t="s">
        <v>54</v>
      </c>
      <c r="D107" s="12"/>
      <c r="E107" s="26"/>
      <c r="F107" s="12" t="s">
        <v>5654</v>
      </c>
      <c r="G107" s="12" t="s">
        <v>94</v>
      </c>
      <c r="H107" s="12" t="s">
        <v>5320</v>
      </c>
      <c r="I107" s="12">
        <v>1</v>
      </c>
      <c r="J107" s="12" t="s">
        <v>5653</v>
      </c>
      <c r="K107" s="12">
        <v>15478512</v>
      </c>
      <c r="L107" s="27"/>
      <c r="M107" s="4">
        <v>44566</v>
      </c>
      <c r="N107" s="12">
        <v>1</v>
      </c>
      <c r="O107" s="12" t="s">
        <v>5653</v>
      </c>
      <c r="P107" s="12">
        <v>15478512</v>
      </c>
      <c r="Q107" s="27"/>
      <c r="R107" s="29">
        <v>6245</v>
      </c>
      <c r="S107" s="4">
        <v>44566</v>
      </c>
      <c r="T107" s="12"/>
    </row>
    <row r="108" spans="1:20" ht="15.75" thickBot="1" x14ac:dyDescent="0.3">
      <c r="A108" s="10">
        <v>98</v>
      </c>
      <c r="B108" s="9" t="s">
        <v>4794</v>
      </c>
      <c r="C108" s="12" t="s">
        <v>54</v>
      </c>
      <c r="D108" s="12"/>
      <c r="E108" s="26"/>
      <c r="F108" s="12" t="s">
        <v>5739</v>
      </c>
      <c r="G108" s="12" t="s">
        <v>94</v>
      </c>
      <c r="H108" s="12" t="s">
        <v>5320</v>
      </c>
      <c r="I108" s="12">
        <v>1</v>
      </c>
      <c r="J108" s="12" t="s">
        <v>5653</v>
      </c>
      <c r="K108" s="12">
        <v>20002688</v>
      </c>
      <c r="L108" s="27"/>
      <c r="M108" s="4">
        <v>44566</v>
      </c>
      <c r="N108" s="12">
        <v>1</v>
      </c>
      <c r="O108" s="12" t="s">
        <v>5653</v>
      </c>
      <c r="P108" s="12">
        <v>20002688</v>
      </c>
      <c r="Q108" s="27"/>
      <c r="R108" s="29">
        <v>6248</v>
      </c>
      <c r="S108" s="4">
        <v>44566</v>
      </c>
      <c r="T108" s="12"/>
    </row>
    <row r="109" spans="1:20" ht="15.75" thickBot="1" x14ac:dyDescent="0.3">
      <c r="A109" s="10">
        <v>99</v>
      </c>
      <c r="B109" s="9" t="s">
        <v>4797</v>
      </c>
      <c r="C109" s="12" t="s">
        <v>54</v>
      </c>
      <c r="D109" s="12"/>
      <c r="E109" s="26"/>
      <c r="F109" s="12" t="s">
        <v>5740</v>
      </c>
      <c r="G109" s="12" t="s">
        <v>94</v>
      </c>
      <c r="H109" s="12" t="s">
        <v>5320</v>
      </c>
      <c r="I109" s="12">
        <v>1</v>
      </c>
      <c r="J109" s="12" t="s">
        <v>5653</v>
      </c>
      <c r="K109" s="12">
        <v>134478564</v>
      </c>
      <c r="L109" s="27"/>
      <c r="M109" s="4">
        <v>44566</v>
      </c>
      <c r="N109" s="12">
        <v>1</v>
      </c>
      <c r="O109" s="12" t="s">
        <v>5653</v>
      </c>
      <c r="P109" s="12">
        <v>134478564</v>
      </c>
      <c r="Q109" s="27"/>
      <c r="R109" s="29">
        <v>6155</v>
      </c>
      <c r="S109" s="4">
        <v>44566</v>
      </c>
      <c r="T109" s="12"/>
    </row>
    <row r="110" spans="1:20" ht="15.75" thickBot="1" x14ac:dyDescent="0.3">
      <c r="A110" s="10">
        <v>100</v>
      </c>
      <c r="B110" s="9" t="s">
        <v>4800</v>
      </c>
      <c r="C110" s="12" t="s">
        <v>54</v>
      </c>
      <c r="D110" s="12"/>
      <c r="E110" s="26"/>
      <c r="F110" s="12" t="s">
        <v>5876</v>
      </c>
      <c r="G110" s="12" t="s">
        <v>94</v>
      </c>
      <c r="H110" s="12" t="s">
        <v>5320</v>
      </c>
      <c r="I110" s="12">
        <v>1</v>
      </c>
      <c r="J110" s="12" t="s">
        <v>5653</v>
      </c>
      <c r="K110" s="12">
        <v>20002688</v>
      </c>
      <c r="L110" s="27"/>
      <c r="M110" s="4">
        <v>44567</v>
      </c>
      <c r="N110" s="12">
        <v>1</v>
      </c>
      <c r="O110" s="12" t="s">
        <v>5653</v>
      </c>
      <c r="P110" s="12">
        <v>20002688</v>
      </c>
      <c r="Q110" s="27"/>
      <c r="R110" s="29">
        <v>6247</v>
      </c>
      <c r="S110" s="4">
        <v>44567</v>
      </c>
      <c r="T110" s="12"/>
    </row>
    <row r="111" spans="1:20" ht="15.75" thickBot="1" x14ac:dyDescent="0.3">
      <c r="A111" s="10">
        <v>101</v>
      </c>
      <c r="B111" s="9" t="s">
        <v>4803</v>
      </c>
      <c r="C111" s="12" t="s">
        <v>54</v>
      </c>
      <c r="D111" s="12"/>
      <c r="E111" s="26"/>
      <c r="F111" s="12" t="s">
        <v>5741</v>
      </c>
      <c r="G111" s="12" t="s">
        <v>94</v>
      </c>
      <c r="H111" s="12" t="s">
        <v>5320</v>
      </c>
      <c r="I111" s="12">
        <v>1</v>
      </c>
      <c r="J111" s="12" t="s">
        <v>5653</v>
      </c>
      <c r="K111" s="12">
        <v>90473196</v>
      </c>
      <c r="L111" s="27"/>
      <c r="M111" s="4">
        <v>44566</v>
      </c>
      <c r="N111" s="12">
        <v>1</v>
      </c>
      <c r="O111" s="12" t="s">
        <v>5653</v>
      </c>
      <c r="P111" s="12">
        <v>90473196</v>
      </c>
      <c r="Q111" s="27"/>
      <c r="R111" s="29" t="s">
        <v>5742</v>
      </c>
      <c r="S111" s="4">
        <v>44566</v>
      </c>
      <c r="T111" s="12"/>
    </row>
    <row r="112" spans="1:20" ht="15.75" thickBot="1" x14ac:dyDescent="0.3">
      <c r="A112" s="10">
        <v>102</v>
      </c>
      <c r="B112" s="9" t="s">
        <v>4806</v>
      </c>
      <c r="C112" s="12" t="s">
        <v>54</v>
      </c>
      <c r="D112" s="12"/>
      <c r="E112" s="26"/>
      <c r="F112" s="12" t="s">
        <v>5743</v>
      </c>
      <c r="G112" s="12" t="s">
        <v>94</v>
      </c>
      <c r="H112" s="12" t="s">
        <v>5320</v>
      </c>
      <c r="I112" s="12">
        <v>1</v>
      </c>
      <c r="J112" s="12" t="s">
        <v>5653</v>
      </c>
      <c r="K112" s="12">
        <v>79670892</v>
      </c>
      <c r="L112" s="27"/>
      <c r="M112" s="4">
        <v>44564</v>
      </c>
      <c r="N112" s="12">
        <v>1</v>
      </c>
      <c r="O112" s="12" t="s">
        <v>5653</v>
      </c>
      <c r="P112" s="12">
        <v>79670892</v>
      </c>
      <c r="Q112" s="27"/>
      <c r="R112" s="29">
        <v>6275</v>
      </c>
      <c r="S112" s="4">
        <v>44564</v>
      </c>
      <c r="T112" s="12"/>
    </row>
    <row r="113" spans="1:20" ht="15.75" thickBot="1" x14ac:dyDescent="0.3">
      <c r="A113" s="10">
        <v>103</v>
      </c>
      <c r="B113" s="9" t="s">
        <v>4809</v>
      </c>
      <c r="C113" s="12" t="s">
        <v>54</v>
      </c>
      <c r="D113" s="12"/>
      <c r="E113" s="26"/>
      <c r="F113" s="12" t="s">
        <v>5744</v>
      </c>
      <c r="G113" s="12" t="s">
        <v>94</v>
      </c>
      <c r="H113" s="12" t="s">
        <v>5320</v>
      </c>
      <c r="I113" s="12">
        <v>1</v>
      </c>
      <c r="J113" s="12" t="s">
        <v>5653</v>
      </c>
      <c r="K113" s="12">
        <v>90473196</v>
      </c>
      <c r="L113" s="27"/>
      <c r="M113" s="4">
        <v>44565</v>
      </c>
      <c r="N113" s="12">
        <v>1</v>
      </c>
      <c r="O113" s="12" t="s">
        <v>5653</v>
      </c>
      <c r="P113" s="12">
        <v>90473196</v>
      </c>
      <c r="Q113" s="27"/>
      <c r="R113" s="29" t="s">
        <v>5745</v>
      </c>
      <c r="S113" s="4">
        <v>44565</v>
      </c>
      <c r="T113" s="12"/>
    </row>
    <row r="114" spans="1:20" ht="15.75" thickBot="1" x14ac:dyDescent="0.3">
      <c r="A114" s="10">
        <v>104</v>
      </c>
      <c r="B114" s="9" t="s">
        <v>4812</v>
      </c>
      <c r="C114" s="12" t="s">
        <v>54</v>
      </c>
      <c r="D114" s="12"/>
      <c r="E114" s="26"/>
      <c r="F114" s="12" t="s">
        <v>5746</v>
      </c>
      <c r="G114" s="12" t="s">
        <v>94</v>
      </c>
      <c r="H114" s="12" t="s">
        <v>5320</v>
      </c>
      <c r="I114" s="12">
        <v>1</v>
      </c>
      <c r="J114" s="12" t="s">
        <v>5653</v>
      </c>
      <c r="K114" s="12">
        <v>79670892</v>
      </c>
      <c r="L114" s="27"/>
      <c r="M114" s="4">
        <v>44565</v>
      </c>
      <c r="N114" s="12">
        <v>1</v>
      </c>
      <c r="O114" s="12" t="s">
        <v>5653</v>
      </c>
      <c r="P114" s="12">
        <v>79670892</v>
      </c>
      <c r="Q114" s="27"/>
      <c r="R114" s="29" t="s">
        <v>5747</v>
      </c>
      <c r="S114" s="4">
        <v>44565</v>
      </c>
      <c r="T114" s="12"/>
    </row>
    <row r="115" spans="1:20" ht="15.75" thickBot="1" x14ac:dyDescent="0.3">
      <c r="A115" s="10">
        <v>105</v>
      </c>
      <c r="B115" s="9" t="s">
        <v>4815</v>
      </c>
      <c r="C115" s="12" t="s">
        <v>54</v>
      </c>
      <c r="D115" s="12"/>
      <c r="E115" s="26"/>
      <c r="F115" s="12" t="s">
        <v>5746</v>
      </c>
      <c r="G115" s="12" t="s">
        <v>94</v>
      </c>
      <c r="H115" s="12" t="s">
        <v>5320</v>
      </c>
      <c r="I115" s="12">
        <v>1</v>
      </c>
      <c r="J115" s="12" t="s">
        <v>5653</v>
      </c>
      <c r="K115" s="12">
        <v>79670892</v>
      </c>
      <c r="L115" s="27"/>
      <c r="M115" s="4">
        <v>44565</v>
      </c>
      <c r="N115" s="12">
        <v>1</v>
      </c>
      <c r="O115" s="12" t="s">
        <v>5653</v>
      </c>
      <c r="P115" s="12">
        <v>79670892</v>
      </c>
      <c r="Q115" s="27"/>
      <c r="R115" s="29" t="s">
        <v>5748</v>
      </c>
      <c r="S115" s="4">
        <v>44565</v>
      </c>
      <c r="T115" s="12"/>
    </row>
    <row r="116" spans="1:20" ht="15.75" thickBot="1" x14ac:dyDescent="0.3">
      <c r="A116" s="10">
        <v>106</v>
      </c>
      <c r="B116" s="9" t="s">
        <v>4819</v>
      </c>
      <c r="C116" s="12" t="s">
        <v>54</v>
      </c>
      <c r="D116" s="12"/>
      <c r="E116" s="26"/>
      <c r="F116" s="12" t="s">
        <v>5746</v>
      </c>
      <c r="G116" s="12" t="s">
        <v>94</v>
      </c>
      <c r="H116" s="12" t="s">
        <v>5320</v>
      </c>
      <c r="I116" s="12">
        <v>1</v>
      </c>
      <c r="J116" s="12" t="s">
        <v>5653</v>
      </c>
      <c r="K116" s="12">
        <v>90473196</v>
      </c>
      <c r="L116" s="27"/>
      <c r="M116" s="4">
        <v>44566</v>
      </c>
      <c r="N116" s="12">
        <v>1</v>
      </c>
      <c r="O116" s="12" t="s">
        <v>5653</v>
      </c>
      <c r="P116" s="12">
        <v>90473196</v>
      </c>
      <c r="Q116" s="27"/>
      <c r="R116" s="29" t="s">
        <v>5749</v>
      </c>
      <c r="S116" s="4">
        <v>44566</v>
      </c>
      <c r="T116" s="12"/>
    </row>
    <row r="117" spans="1:20" ht="15.75" thickBot="1" x14ac:dyDescent="0.3">
      <c r="A117" s="10">
        <v>107</v>
      </c>
      <c r="B117" s="9" t="s">
        <v>4822</v>
      </c>
      <c r="C117" s="12" t="s">
        <v>54</v>
      </c>
      <c r="D117" s="12"/>
      <c r="E117" s="26"/>
      <c r="F117" s="12" t="s">
        <v>5750</v>
      </c>
      <c r="G117" s="12" t="s">
        <v>94</v>
      </c>
      <c r="H117" s="12" t="s">
        <v>5320</v>
      </c>
      <c r="I117" s="12">
        <v>1</v>
      </c>
      <c r="J117" s="12" t="s">
        <v>5653</v>
      </c>
      <c r="K117" s="12">
        <v>90473196</v>
      </c>
      <c r="L117" s="27"/>
      <c r="M117" s="4">
        <v>44566</v>
      </c>
      <c r="N117" s="12">
        <v>1</v>
      </c>
      <c r="O117" s="12" t="s">
        <v>5653</v>
      </c>
      <c r="P117" s="12">
        <v>90473196</v>
      </c>
      <c r="Q117" s="27"/>
      <c r="R117" s="29">
        <v>6114</v>
      </c>
      <c r="S117" s="4">
        <v>44566</v>
      </c>
      <c r="T117" s="12"/>
    </row>
    <row r="118" spans="1:20" ht="15.75" thickBot="1" x14ac:dyDescent="0.3">
      <c r="A118" s="10">
        <v>108</v>
      </c>
      <c r="B118" s="9" t="s">
        <v>4825</v>
      </c>
      <c r="C118" s="12" t="s">
        <v>54</v>
      </c>
      <c r="D118" s="12"/>
      <c r="E118" s="26"/>
      <c r="F118" s="12" t="s">
        <v>5947</v>
      </c>
      <c r="G118" s="12" t="s">
        <v>94</v>
      </c>
      <c r="H118" s="12" t="s">
        <v>5320</v>
      </c>
      <c r="I118" s="12">
        <v>1</v>
      </c>
      <c r="J118" s="12" t="s">
        <v>5653</v>
      </c>
      <c r="K118" s="12">
        <v>20002688</v>
      </c>
      <c r="L118" s="27"/>
      <c r="M118" s="4">
        <v>44566</v>
      </c>
      <c r="N118" s="12">
        <v>1</v>
      </c>
      <c r="O118" s="12" t="s">
        <v>5653</v>
      </c>
      <c r="P118" s="12">
        <v>20002688</v>
      </c>
      <c r="Q118" s="27"/>
      <c r="R118" s="29">
        <v>6246</v>
      </c>
      <c r="S118" s="4">
        <v>44566</v>
      </c>
      <c r="T118" s="12"/>
    </row>
    <row r="119" spans="1:20" ht="15.75" thickBot="1" x14ac:dyDescent="0.3">
      <c r="A119" s="10">
        <v>109</v>
      </c>
      <c r="B119" s="9" t="s">
        <v>4830</v>
      </c>
      <c r="C119" s="12" t="s">
        <v>54</v>
      </c>
      <c r="D119" s="12"/>
      <c r="E119" s="26"/>
      <c r="F119" s="12" t="s">
        <v>5751</v>
      </c>
      <c r="G119" s="12" t="s">
        <v>94</v>
      </c>
      <c r="H119" s="12" t="s">
        <v>5320</v>
      </c>
      <c r="I119" s="12">
        <v>1</v>
      </c>
      <c r="J119" s="12" t="s">
        <v>5653</v>
      </c>
      <c r="K119" s="12">
        <v>110302258.00000001</v>
      </c>
      <c r="L119" s="27"/>
      <c r="M119" s="4">
        <v>44566</v>
      </c>
      <c r="N119" s="12">
        <v>1</v>
      </c>
      <c r="O119" s="12" t="s">
        <v>5653</v>
      </c>
      <c r="P119" s="12">
        <v>110302258.00000001</v>
      </c>
      <c r="Q119" s="27"/>
      <c r="R119" s="29" t="s">
        <v>5752</v>
      </c>
      <c r="S119" s="4">
        <v>44566</v>
      </c>
      <c r="T119" s="12"/>
    </row>
    <row r="120" spans="1:20" ht="15.75" thickBot="1" x14ac:dyDescent="0.3">
      <c r="A120" s="10">
        <v>110</v>
      </c>
      <c r="B120" s="9" t="s">
        <v>4833</v>
      </c>
      <c r="C120" s="12" t="s">
        <v>54</v>
      </c>
      <c r="D120" s="12"/>
      <c r="E120" s="26"/>
      <c r="F120" s="12" t="s">
        <v>5948</v>
      </c>
      <c r="G120" s="12" t="s">
        <v>94</v>
      </c>
      <c r="H120" s="12" t="s">
        <v>5320</v>
      </c>
      <c r="I120" s="12">
        <v>1</v>
      </c>
      <c r="J120" s="12" t="s">
        <v>5653</v>
      </c>
      <c r="K120" s="12">
        <v>128358600</v>
      </c>
      <c r="L120" s="27"/>
      <c r="M120" s="4">
        <v>44566</v>
      </c>
      <c r="N120" s="12">
        <v>1</v>
      </c>
      <c r="O120" s="12" t="s">
        <v>5653</v>
      </c>
      <c r="P120" s="12">
        <v>128358600</v>
      </c>
      <c r="Q120" s="27"/>
      <c r="R120" s="29" t="s">
        <v>5753</v>
      </c>
      <c r="S120" s="4">
        <v>44566</v>
      </c>
      <c r="T120" s="12"/>
    </row>
    <row r="121" spans="1:20" ht="15.75" thickBot="1" x14ac:dyDescent="0.3">
      <c r="A121" s="10">
        <v>111</v>
      </c>
      <c r="B121" s="9" t="s">
        <v>4836</v>
      </c>
      <c r="C121" s="12" t="s">
        <v>54</v>
      </c>
      <c r="D121" s="12"/>
      <c r="E121" s="26"/>
      <c r="F121" s="12" t="s">
        <v>5949</v>
      </c>
      <c r="G121" s="12" t="s">
        <v>94</v>
      </c>
      <c r="H121" s="12" t="s">
        <v>5320</v>
      </c>
      <c r="I121" s="12">
        <v>1</v>
      </c>
      <c r="J121" s="12" t="s">
        <v>5653</v>
      </c>
      <c r="K121" s="12">
        <v>90473195.999999985</v>
      </c>
      <c r="L121" s="27"/>
      <c r="M121" s="4">
        <v>44566</v>
      </c>
      <c r="N121" s="12">
        <v>1</v>
      </c>
      <c r="O121" s="12" t="s">
        <v>5653</v>
      </c>
      <c r="P121" s="12">
        <v>90473195.999999985</v>
      </c>
      <c r="Q121" s="27"/>
      <c r="R121" s="29">
        <v>6263</v>
      </c>
      <c r="S121" s="4">
        <v>44566</v>
      </c>
      <c r="T121" s="12"/>
    </row>
    <row r="122" spans="1:20" ht="15.75" thickBot="1" x14ac:dyDescent="0.3">
      <c r="A122" s="10">
        <v>112</v>
      </c>
      <c r="B122" s="9" t="s">
        <v>4840</v>
      </c>
      <c r="C122" s="12" t="s">
        <v>54</v>
      </c>
      <c r="D122" s="12"/>
      <c r="E122" s="26"/>
      <c r="F122" s="12" t="s">
        <v>5950</v>
      </c>
      <c r="G122" s="12" t="s">
        <v>94</v>
      </c>
      <c r="H122" s="12" t="s">
        <v>5320</v>
      </c>
      <c r="I122" s="12">
        <v>1</v>
      </c>
      <c r="J122" s="12" t="s">
        <v>5653</v>
      </c>
      <c r="K122" s="12">
        <v>90473196</v>
      </c>
      <c r="L122" s="27"/>
      <c r="M122" s="4">
        <v>44566</v>
      </c>
      <c r="N122" s="12">
        <v>1</v>
      </c>
      <c r="O122" s="12" t="s">
        <v>5653</v>
      </c>
      <c r="P122" s="12">
        <v>90473196</v>
      </c>
      <c r="Q122" s="27"/>
      <c r="R122" s="29">
        <v>6229</v>
      </c>
      <c r="S122" s="4">
        <v>44566</v>
      </c>
      <c r="T122" s="12"/>
    </row>
    <row r="123" spans="1:20" ht="15.75" thickBot="1" x14ac:dyDescent="0.3">
      <c r="A123" s="10">
        <v>113</v>
      </c>
      <c r="B123" s="9" t="s">
        <v>4843</v>
      </c>
      <c r="C123" s="12" t="s">
        <v>54</v>
      </c>
      <c r="D123" s="12"/>
      <c r="E123" s="26"/>
      <c r="F123" s="12" t="s">
        <v>5754</v>
      </c>
      <c r="G123" s="12" t="s">
        <v>94</v>
      </c>
      <c r="H123" s="12" t="s">
        <v>5320</v>
      </c>
      <c r="I123" s="12">
        <v>1</v>
      </c>
      <c r="J123" s="12" t="s">
        <v>5653</v>
      </c>
      <c r="K123" s="12">
        <v>122936508</v>
      </c>
      <c r="L123" s="27"/>
      <c r="M123" s="4">
        <v>44567</v>
      </c>
      <c r="N123" s="12">
        <v>1</v>
      </c>
      <c r="O123" s="12" t="s">
        <v>5653</v>
      </c>
      <c r="P123" s="12">
        <v>122936508</v>
      </c>
      <c r="Q123" s="27"/>
      <c r="R123" s="29">
        <v>6227</v>
      </c>
      <c r="S123" s="4">
        <v>44567</v>
      </c>
      <c r="T123" s="12"/>
    </row>
    <row r="124" spans="1:20" ht="15.75" thickBot="1" x14ac:dyDescent="0.3">
      <c r="A124" s="10">
        <v>114</v>
      </c>
      <c r="B124" s="9" t="s">
        <v>4846</v>
      </c>
      <c r="C124" s="12" t="s">
        <v>54</v>
      </c>
      <c r="D124" s="12"/>
      <c r="E124" s="26"/>
      <c r="F124" s="12" t="s">
        <v>5755</v>
      </c>
      <c r="G124" s="12" t="s">
        <v>94</v>
      </c>
      <c r="H124" s="12" t="s">
        <v>5320</v>
      </c>
      <c r="I124" s="12">
        <v>1</v>
      </c>
      <c r="J124" s="12" t="s">
        <v>5653</v>
      </c>
      <c r="K124" s="12">
        <v>101511744</v>
      </c>
      <c r="L124" s="27"/>
      <c r="M124" s="4">
        <v>44567</v>
      </c>
      <c r="N124" s="12">
        <v>1</v>
      </c>
      <c r="O124" s="12" t="s">
        <v>5653</v>
      </c>
      <c r="P124" s="12">
        <v>101511744</v>
      </c>
      <c r="Q124" s="27"/>
      <c r="R124" s="29">
        <v>6272</v>
      </c>
      <c r="S124" s="4">
        <v>44567</v>
      </c>
      <c r="T124" s="12"/>
    </row>
    <row r="125" spans="1:20" ht="15.75" thickBot="1" x14ac:dyDescent="0.3">
      <c r="A125" s="10">
        <v>115</v>
      </c>
      <c r="B125" s="9" t="s">
        <v>4849</v>
      </c>
      <c r="C125" s="12" t="s">
        <v>54</v>
      </c>
      <c r="D125" s="12"/>
      <c r="E125" s="26"/>
      <c r="F125" s="12" t="s">
        <v>5755</v>
      </c>
      <c r="G125" s="12" t="s">
        <v>94</v>
      </c>
      <c r="H125" s="12" t="s">
        <v>5320</v>
      </c>
      <c r="I125" s="12">
        <v>1</v>
      </c>
      <c r="J125" s="12" t="s">
        <v>5653</v>
      </c>
      <c r="K125" s="12">
        <v>101511744</v>
      </c>
      <c r="L125" s="27"/>
      <c r="M125" s="4">
        <v>44567</v>
      </c>
      <c r="N125" s="12">
        <v>1</v>
      </c>
      <c r="O125" s="12" t="s">
        <v>5653</v>
      </c>
      <c r="P125" s="12">
        <v>101511744</v>
      </c>
      <c r="Q125" s="27"/>
      <c r="R125" s="29">
        <v>6273</v>
      </c>
      <c r="S125" s="4">
        <v>44567</v>
      </c>
      <c r="T125" s="12"/>
    </row>
    <row r="126" spans="1:20" ht="15.75" thickBot="1" x14ac:dyDescent="0.3">
      <c r="A126" s="10">
        <v>116</v>
      </c>
      <c r="B126" s="9" t="s">
        <v>4852</v>
      </c>
      <c r="C126" s="12" t="s">
        <v>54</v>
      </c>
      <c r="D126" s="12"/>
      <c r="E126" s="26"/>
      <c r="F126" s="12" t="s">
        <v>5756</v>
      </c>
      <c r="G126" s="12" t="s">
        <v>94</v>
      </c>
      <c r="H126" s="12" t="s">
        <v>5320</v>
      </c>
      <c r="I126" s="12">
        <v>1</v>
      </c>
      <c r="J126" s="12" t="s">
        <v>5653</v>
      </c>
      <c r="K126" s="12">
        <v>61468254</v>
      </c>
      <c r="L126" s="27"/>
      <c r="M126" s="4">
        <v>44567</v>
      </c>
      <c r="N126" s="12">
        <v>1</v>
      </c>
      <c r="O126" s="12" t="s">
        <v>5653</v>
      </c>
      <c r="P126" s="12">
        <v>61468254</v>
      </c>
      <c r="Q126" s="27"/>
      <c r="R126" s="29">
        <v>6268</v>
      </c>
      <c r="S126" s="4">
        <v>44567</v>
      </c>
      <c r="T126" s="12"/>
    </row>
    <row r="127" spans="1:20" ht="15.75" thickBot="1" x14ac:dyDescent="0.3">
      <c r="A127" s="10">
        <v>117</v>
      </c>
      <c r="B127" s="9" t="s">
        <v>4855</v>
      </c>
      <c r="C127" s="12" t="s">
        <v>54</v>
      </c>
      <c r="D127" s="12"/>
      <c r="E127" s="26"/>
      <c r="F127" s="12" t="s">
        <v>5756</v>
      </c>
      <c r="G127" s="12" t="s">
        <v>94</v>
      </c>
      <c r="H127" s="12" t="s">
        <v>5320</v>
      </c>
      <c r="I127" s="12">
        <v>1</v>
      </c>
      <c r="J127" s="12" t="s">
        <v>5653</v>
      </c>
      <c r="K127" s="12">
        <v>122936508</v>
      </c>
      <c r="L127" s="27"/>
      <c r="M127" s="4">
        <v>44567</v>
      </c>
      <c r="N127" s="12">
        <v>1</v>
      </c>
      <c r="O127" s="12" t="s">
        <v>5653</v>
      </c>
      <c r="P127" s="12">
        <v>122936508</v>
      </c>
      <c r="Q127" s="27"/>
      <c r="R127" s="29" t="s">
        <v>5757</v>
      </c>
      <c r="S127" s="4">
        <v>44567</v>
      </c>
      <c r="T127" s="12"/>
    </row>
    <row r="128" spans="1:20" ht="15.75" thickBot="1" x14ac:dyDescent="0.3">
      <c r="A128" s="10">
        <v>118</v>
      </c>
      <c r="B128" s="9" t="s">
        <v>4858</v>
      </c>
      <c r="C128" s="12" t="s">
        <v>54</v>
      </c>
      <c r="D128" s="12"/>
      <c r="E128" s="26"/>
      <c r="F128" s="12" t="s">
        <v>5758</v>
      </c>
      <c r="G128" s="12" t="s">
        <v>94</v>
      </c>
      <c r="H128" s="12" t="s">
        <v>5320</v>
      </c>
      <c r="I128" s="12">
        <v>1</v>
      </c>
      <c r="J128" s="12" t="s">
        <v>5653</v>
      </c>
      <c r="K128" s="12">
        <v>39964020</v>
      </c>
      <c r="L128" s="27"/>
      <c r="M128" s="4">
        <v>44572</v>
      </c>
      <c r="N128" s="12">
        <v>1</v>
      </c>
      <c r="O128" s="12" t="s">
        <v>5653</v>
      </c>
      <c r="P128" s="12">
        <v>39964020</v>
      </c>
      <c r="Q128" s="27"/>
      <c r="R128" s="29" t="s">
        <v>5759</v>
      </c>
      <c r="S128" s="4">
        <v>44572</v>
      </c>
      <c r="T128" s="12"/>
    </row>
    <row r="129" spans="1:20" ht="15.75" thickBot="1" x14ac:dyDescent="0.3">
      <c r="A129" s="10">
        <v>119</v>
      </c>
      <c r="B129" s="9" t="s">
        <v>4860</v>
      </c>
      <c r="C129" s="12" t="s">
        <v>54</v>
      </c>
      <c r="D129" s="12"/>
      <c r="E129" s="26"/>
      <c r="F129" s="12" t="s">
        <v>5760</v>
      </c>
      <c r="G129" s="12" t="s">
        <v>94</v>
      </c>
      <c r="H129" s="12" t="s">
        <v>5320</v>
      </c>
      <c r="I129" s="12">
        <v>1</v>
      </c>
      <c r="J129" s="12" t="s">
        <v>5653</v>
      </c>
      <c r="K129" s="12">
        <v>62400000</v>
      </c>
      <c r="L129" s="27"/>
      <c r="M129" s="4">
        <v>44567</v>
      </c>
      <c r="N129" s="12">
        <v>1</v>
      </c>
      <c r="O129" s="12" t="s">
        <v>5653</v>
      </c>
      <c r="P129" s="12">
        <v>62400000</v>
      </c>
      <c r="Q129" s="27"/>
      <c r="R129" s="29" t="s">
        <v>5761</v>
      </c>
      <c r="S129" s="4">
        <v>44567</v>
      </c>
      <c r="T129" s="12"/>
    </row>
    <row r="130" spans="1:20" ht="15.75" thickBot="1" x14ac:dyDescent="0.3">
      <c r="A130" s="10">
        <v>120</v>
      </c>
      <c r="B130" s="9" t="s">
        <v>4863</v>
      </c>
      <c r="C130" s="12" t="s">
        <v>54</v>
      </c>
      <c r="D130" s="12"/>
      <c r="E130" s="26"/>
      <c r="F130" s="12" t="s">
        <v>5715</v>
      </c>
      <c r="G130" s="12" t="s">
        <v>94</v>
      </c>
      <c r="H130" s="12" t="s">
        <v>5320</v>
      </c>
      <c r="I130" s="12">
        <v>1</v>
      </c>
      <c r="J130" s="12" t="s">
        <v>5653</v>
      </c>
      <c r="K130" s="12">
        <v>134478564</v>
      </c>
      <c r="L130" s="27"/>
      <c r="M130" s="4">
        <v>44567</v>
      </c>
      <c r="N130" s="12">
        <v>1</v>
      </c>
      <c r="O130" s="12" t="s">
        <v>5653</v>
      </c>
      <c r="P130" s="12">
        <v>134478564</v>
      </c>
      <c r="Q130" s="27"/>
      <c r="R130" s="29" t="s">
        <v>5762</v>
      </c>
      <c r="S130" s="4">
        <v>44567</v>
      </c>
      <c r="T130" s="12"/>
    </row>
    <row r="131" spans="1:20" ht="15.75" thickBot="1" x14ac:dyDescent="0.3">
      <c r="A131" s="10">
        <v>121</v>
      </c>
      <c r="B131" s="9" t="s">
        <v>4866</v>
      </c>
      <c r="C131" s="12" t="s">
        <v>54</v>
      </c>
      <c r="D131" s="12"/>
      <c r="E131" s="26"/>
      <c r="F131" s="12" t="s">
        <v>5715</v>
      </c>
      <c r="G131" s="12" t="s">
        <v>94</v>
      </c>
      <c r="H131" s="12" t="s">
        <v>5320</v>
      </c>
      <c r="I131" s="12">
        <v>1</v>
      </c>
      <c r="J131" s="12" t="s">
        <v>5653</v>
      </c>
      <c r="K131" s="12">
        <v>134478564</v>
      </c>
      <c r="L131" s="27"/>
      <c r="M131" s="4">
        <v>44567</v>
      </c>
      <c r="N131" s="12">
        <v>1</v>
      </c>
      <c r="O131" s="12" t="s">
        <v>5653</v>
      </c>
      <c r="P131" s="12">
        <v>134478564</v>
      </c>
      <c r="Q131" s="27"/>
      <c r="R131" s="29" t="s">
        <v>5763</v>
      </c>
      <c r="S131" s="4">
        <v>44567</v>
      </c>
      <c r="T131" s="12"/>
    </row>
    <row r="132" spans="1:20" ht="15.75" thickBot="1" x14ac:dyDescent="0.3">
      <c r="A132" s="10">
        <v>122</v>
      </c>
      <c r="B132" s="9" t="s">
        <v>4869</v>
      </c>
      <c r="C132" s="12" t="s">
        <v>54</v>
      </c>
      <c r="D132" s="12"/>
      <c r="E132" s="26"/>
      <c r="F132" s="12" t="s">
        <v>5715</v>
      </c>
      <c r="G132" s="12" t="s">
        <v>94</v>
      </c>
      <c r="H132" s="12" t="s">
        <v>5320</v>
      </c>
      <c r="I132" s="12">
        <v>1</v>
      </c>
      <c r="J132" s="12" t="s">
        <v>5653</v>
      </c>
      <c r="K132" s="12">
        <v>67239282</v>
      </c>
      <c r="L132" s="27"/>
      <c r="M132" s="4">
        <v>44567</v>
      </c>
      <c r="N132" s="12">
        <v>1</v>
      </c>
      <c r="O132" s="12" t="s">
        <v>5653</v>
      </c>
      <c r="P132" s="12">
        <v>67239282</v>
      </c>
      <c r="Q132" s="27"/>
      <c r="R132" s="29" t="s">
        <v>5764</v>
      </c>
      <c r="S132" s="4">
        <v>44567</v>
      </c>
      <c r="T132" s="12"/>
    </row>
    <row r="133" spans="1:20" ht="15.75" thickBot="1" x14ac:dyDescent="0.3">
      <c r="A133" s="10">
        <v>123</v>
      </c>
      <c r="B133" s="9" t="s">
        <v>4872</v>
      </c>
      <c r="C133" s="12" t="s">
        <v>54</v>
      </c>
      <c r="D133" s="12"/>
      <c r="E133" s="26"/>
      <c r="F133" s="12" t="s">
        <v>5730</v>
      </c>
      <c r="G133" s="12" t="s">
        <v>94</v>
      </c>
      <c r="H133" s="12" t="s">
        <v>5320</v>
      </c>
      <c r="I133" s="12">
        <v>1</v>
      </c>
      <c r="J133" s="12" t="s">
        <v>5653</v>
      </c>
      <c r="K133" s="12">
        <v>90473196</v>
      </c>
      <c r="L133" s="27"/>
      <c r="M133" s="4">
        <v>44567</v>
      </c>
      <c r="N133" s="12">
        <v>1</v>
      </c>
      <c r="O133" s="12" t="s">
        <v>5653</v>
      </c>
      <c r="P133" s="12">
        <v>90473196</v>
      </c>
      <c r="Q133" s="27"/>
      <c r="R133" s="29" t="s">
        <v>5765</v>
      </c>
      <c r="S133" s="4">
        <v>44567</v>
      </c>
      <c r="T133" s="12"/>
    </row>
    <row r="134" spans="1:20" ht="15.75" thickBot="1" x14ac:dyDescent="0.3">
      <c r="A134" s="10">
        <v>124</v>
      </c>
      <c r="B134" s="9" t="s">
        <v>4875</v>
      </c>
      <c r="C134" s="12" t="s">
        <v>54</v>
      </c>
      <c r="D134" s="12"/>
      <c r="E134" s="26"/>
      <c r="F134" s="12" t="s">
        <v>5725</v>
      </c>
      <c r="G134" s="12" t="s">
        <v>94</v>
      </c>
      <c r="H134" s="12" t="s">
        <v>5320</v>
      </c>
      <c r="I134" s="12">
        <v>1</v>
      </c>
      <c r="J134" s="12" t="s">
        <v>5653</v>
      </c>
      <c r="K134" s="12">
        <v>110918472</v>
      </c>
      <c r="L134" s="27"/>
      <c r="M134" s="4">
        <v>44568</v>
      </c>
      <c r="N134" s="12">
        <v>1</v>
      </c>
      <c r="O134" s="12" t="s">
        <v>5653</v>
      </c>
      <c r="P134" s="12">
        <v>110918472</v>
      </c>
      <c r="Q134" s="27"/>
      <c r="R134" s="29" t="s">
        <v>5766</v>
      </c>
      <c r="S134" s="4">
        <v>44568</v>
      </c>
      <c r="T134" s="12"/>
    </row>
    <row r="135" spans="1:20" ht="15.75" thickBot="1" x14ac:dyDescent="0.3">
      <c r="A135" s="10">
        <v>125</v>
      </c>
      <c r="B135" s="9" t="s">
        <v>4878</v>
      </c>
      <c r="C135" s="12" t="s">
        <v>54</v>
      </c>
      <c r="D135" s="12"/>
      <c r="E135" s="26"/>
      <c r="F135" s="12" t="s">
        <v>5767</v>
      </c>
      <c r="G135" s="12" t="s">
        <v>94</v>
      </c>
      <c r="H135" s="12" t="s">
        <v>5320</v>
      </c>
      <c r="I135" s="12">
        <v>1</v>
      </c>
      <c r="J135" s="12" t="s">
        <v>5653</v>
      </c>
      <c r="K135" s="12">
        <v>38507597</v>
      </c>
      <c r="L135" s="27"/>
      <c r="M135" s="4">
        <v>44567</v>
      </c>
      <c r="N135" s="12">
        <v>1</v>
      </c>
      <c r="O135" s="12" t="s">
        <v>5653</v>
      </c>
      <c r="P135" s="12">
        <v>38507597</v>
      </c>
      <c r="Q135" s="27"/>
      <c r="R135" s="29">
        <v>6244</v>
      </c>
      <c r="S135" s="4">
        <v>44567</v>
      </c>
      <c r="T135" s="12"/>
    </row>
    <row r="136" spans="1:20" ht="15.75" thickBot="1" x14ac:dyDescent="0.3">
      <c r="A136" s="10">
        <v>126</v>
      </c>
      <c r="B136" s="9" t="s">
        <v>4881</v>
      </c>
      <c r="C136" s="12" t="s">
        <v>54</v>
      </c>
      <c r="D136" s="12"/>
      <c r="E136" s="26"/>
      <c r="F136" s="12" t="s">
        <v>5768</v>
      </c>
      <c r="G136" s="12" t="s">
        <v>94</v>
      </c>
      <c r="H136" s="12" t="s">
        <v>5320</v>
      </c>
      <c r="I136" s="12">
        <v>1</v>
      </c>
      <c r="J136" s="12" t="s">
        <v>5653</v>
      </c>
      <c r="K136" s="12">
        <v>134478564</v>
      </c>
      <c r="L136" s="27"/>
      <c r="M136" s="4">
        <v>44567</v>
      </c>
      <c r="N136" s="12">
        <v>1</v>
      </c>
      <c r="O136" s="12" t="s">
        <v>5653</v>
      </c>
      <c r="P136" s="12">
        <v>134478564</v>
      </c>
      <c r="Q136" s="27"/>
      <c r="R136" s="29">
        <v>6156</v>
      </c>
      <c r="S136" s="4">
        <v>44567</v>
      </c>
      <c r="T136" s="12"/>
    </row>
    <row r="137" spans="1:20" ht="15.75" thickBot="1" x14ac:dyDescent="0.3">
      <c r="A137" s="10">
        <v>127</v>
      </c>
      <c r="B137" s="9" t="s">
        <v>4884</v>
      </c>
      <c r="C137" s="12" t="s">
        <v>54</v>
      </c>
      <c r="D137" s="12"/>
      <c r="E137" s="26"/>
      <c r="F137" s="12" t="s">
        <v>5769</v>
      </c>
      <c r="G137" s="12" t="s">
        <v>94</v>
      </c>
      <c r="H137" s="12" t="s">
        <v>5320</v>
      </c>
      <c r="I137" s="12">
        <v>1</v>
      </c>
      <c r="J137" s="12" t="s">
        <v>5653</v>
      </c>
      <c r="K137" s="12">
        <v>51385696</v>
      </c>
      <c r="L137" s="27"/>
      <c r="M137" s="4">
        <v>44572</v>
      </c>
      <c r="N137" s="12">
        <v>1</v>
      </c>
      <c r="O137" s="12" t="s">
        <v>5653</v>
      </c>
      <c r="P137" s="12">
        <v>51385696</v>
      </c>
      <c r="Q137" s="27"/>
      <c r="R137" s="29" t="s">
        <v>5770</v>
      </c>
      <c r="S137" s="4">
        <v>44572</v>
      </c>
      <c r="T137" s="12"/>
    </row>
    <row r="138" spans="1:20" ht="15.75" thickBot="1" x14ac:dyDescent="0.3">
      <c r="A138" s="10">
        <v>128</v>
      </c>
      <c r="B138" s="9" t="s">
        <v>4887</v>
      </c>
      <c r="C138" s="12" t="s">
        <v>54</v>
      </c>
      <c r="D138" s="12"/>
      <c r="E138" s="26"/>
      <c r="F138" s="12" t="s">
        <v>5771</v>
      </c>
      <c r="G138" s="12" t="s">
        <v>94</v>
      </c>
      <c r="H138" s="12" t="s">
        <v>5320</v>
      </c>
      <c r="I138" s="12">
        <v>1</v>
      </c>
      <c r="J138" s="12" t="s">
        <v>5653</v>
      </c>
      <c r="K138" s="12">
        <v>122936508</v>
      </c>
      <c r="L138" s="27"/>
      <c r="M138" s="4">
        <v>44568</v>
      </c>
      <c r="N138" s="12">
        <v>1</v>
      </c>
      <c r="O138" s="12" t="s">
        <v>5653</v>
      </c>
      <c r="P138" s="12">
        <v>122936508</v>
      </c>
      <c r="Q138" s="27"/>
      <c r="R138" s="29">
        <v>6261</v>
      </c>
      <c r="S138" s="4">
        <v>44568</v>
      </c>
      <c r="T138" s="12"/>
    </row>
    <row r="139" spans="1:20" ht="15.75" thickBot="1" x14ac:dyDescent="0.3">
      <c r="A139" s="10">
        <v>129</v>
      </c>
      <c r="B139" s="9" t="s">
        <v>4890</v>
      </c>
      <c r="C139" s="12" t="s">
        <v>54</v>
      </c>
      <c r="D139" s="12"/>
      <c r="E139" s="26"/>
      <c r="F139" s="12" t="s">
        <v>5951</v>
      </c>
      <c r="G139" s="12" t="s">
        <v>94</v>
      </c>
      <c r="H139" s="12" t="s">
        <v>5320</v>
      </c>
      <c r="I139" s="12">
        <v>1</v>
      </c>
      <c r="J139" s="12" t="s">
        <v>5653</v>
      </c>
      <c r="K139" s="12">
        <v>44259528</v>
      </c>
      <c r="L139" s="27"/>
      <c r="M139" s="4">
        <v>44568</v>
      </c>
      <c r="N139" s="12">
        <v>1</v>
      </c>
      <c r="O139" s="12" t="s">
        <v>5653</v>
      </c>
      <c r="P139" s="12">
        <v>44259528</v>
      </c>
      <c r="Q139" s="27"/>
      <c r="R139" s="29">
        <v>6232</v>
      </c>
      <c r="S139" s="4">
        <v>44568</v>
      </c>
      <c r="T139" s="12"/>
    </row>
    <row r="140" spans="1:20" ht="15.75" thickBot="1" x14ac:dyDescent="0.3">
      <c r="A140" s="10">
        <v>130</v>
      </c>
      <c r="B140" s="9" t="s">
        <v>4893</v>
      </c>
      <c r="C140" s="12" t="s">
        <v>54</v>
      </c>
      <c r="D140" s="12"/>
      <c r="E140" s="26"/>
      <c r="F140" s="12" t="s">
        <v>5772</v>
      </c>
      <c r="G140" s="12" t="s">
        <v>94</v>
      </c>
      <c r="H140" s="12" t="s">
        <v>5320</v>
      </c>
      <c r="I140" s="12">
        <v>1</v>
      </c>
      <c r="J140" s="12" t="s">
        <v>5653</v>
      </c>
      <c r="K140" s="12">
        <v>109377938</v>
      </c>
      <c r="L140" s="27"/>
      <c r="M140" s="4">
        <v>44567</v>
      </c>
      <c r="N140" s="12">
        <v>1</v>
      </c>
      <c r="O140" s="12" t="s">
        <v>5653</v>
      </c>
      <c r="P140" s="12">
        <v>109377938</v>
      </c>
      <c r="Q140" s="27"/>
      <c r="R140" s="29">
        <v>6190</v>
      </c>
      <c r="S140" s="4">
        <v>44567</v>
      </c>
      <c r="T140" s="12"/>
    </row>
    <row r="141" spans="1:20" ht="15.75" thickBot="1" x14ac:dyDescent="0.3">
      <c r="A141" s="10">
        <v>131</v>
      </c>
      <c r="B141" s="9" t="s">
        <v>4896</v>
      </c>
      <c r="C141" s="12" t="s">
        <v>54</v>
      </c>
      <c r="D141" s="12"/>
      <c r="E141" s="26"/>
      <c r="F141" s="12" t="s">
        <v>5768</v>
      </c>
      <c r="G141" s="12" t="s">
        <v>94</v>
      </c>
      <c r="H141" s="12" t="s">
        <v>5320</v>
      </c>
      <c r="I141" s="12">
        <v>1</v>
      </c>
      <c r="J141" s="12" t="s">
        <v>5653</v>
      </c>
      <c r="K141" s="12">
        <v>134478564</v>
      </c>
      <c r="L141" s="27"/>
      <c r="M141" s="4">
        <v>44568</v>
      </c>
      <c r="N141" s="12">
        <v>1</v>
      </c>
      <c r="O141" s="12" t="s">
        <v>5653</v>
      </c>
      <c r="P141" s="12">
        <v>134478564</v>
      </c>
      <c r="Q141" s="27"/>
      <c r="R141" s="29" t="s">
        <v>5773</v>
      </c>
      <c r="S141" s="4">
        <v>44568</v>
      </c>
      <c r="T141" s="12"/>
    </row>
    <row r="142" spans="1:20" ht="15.75" thickBot="1" x14ac:dyDescent="0.3">
      <c r="A142" s="10">
        <v>132</v>
      </c>
      <c r="B142" s="9" t="s">
        <v>4899</v>
      </c>
      <c r="C142" s="12" t="s">
        <v>54</v>
      </c>
      <c r="D142" s="12"/>
      <c r="E142" s="26"/>
      <c r="F142" s="12" t="s">
        <v>5774</v>
      </c>
      <c r="G142" s="12" t="s">
        <v>94</v>
      </c>
      <c r="H142" s="12" t="s">
        <v>5320</v>
      </c>
      <c r="I142" s="12">
        <v>1</v>
      </c>
      <c r="J142" s="12" t="s">
        <v>5653</v>
      </c>
      <c r="K142" s="12">
        <v>132984358</v>
      </c>
      <c r="L142" s="27"/>
      <c r="M142" s="4">
        <v>44568</v>
      </c>
      <c r="N142" s="12">
        <v>1</v>
      </c>
      <c r="O142" s="12" t="s">
        <v>5653</v>
      </c>
      <c r="P142" s="12">
        <v>132984358</v>
      </c>
      <c r="Q142" s="27"/>
      <c r="R142" s="29">
        <v>6188</v>
      </c>
      <c r="S142" s="4">
        <v>44568</v>
      </c>
      <c r="T142" s="12"/>
    </row>
    <row r="143" spans="1:20" ht="15.75" thickBot="1" x14ac:dyDescent="0.3">
      <c r="A143" s="10">
        <v>133</v>
      </c>
      <c r="B143" s="9" t="s">
        <v>4904</v>
      </c>
      <c r="C143" s="12" t="s">
        <v>54</v>
      </c>
      <c r="D143" s="12"/>
      <c r="E143" s="26"/>
      <c r="F143" s="12" t="s">
        <v>5775</v>
      </c>
      <c r="G143" s="12" t="s">
        <v>94</v>
      </c>
      <c r="H143" s="12" t="s">
        <v>5320</v>
      </c>
      <c r="I143" s="12">
        <v>1</v>
      </c>
      <c r="J143" s="12" t="s">
        <v>5653</v>
      </c>
      <c r="K143" s="12">
        <v>110918472</v>
      </c>
      <c r="L143" s="27"/>
      <c r="M143" s="4">
        <v>44572</v>
      </c>
      <c r="N143" s="12">
        <v>1</v>
      </c>
      <c r="O143" s="12" t="s">
        <v>5653</v>
      </c>
      <c r="P143" s="12">
        <v>110918472</v>
      </c>
      <c r="Q143" s="27"/>
      <c r="R143" s="29">
        <v>6177</v>
      </c>
      <c r="S143" s="4">
        <v>44572</v>
      </c>
      <c r="T143" s="12"/>
    </row>
    <row r="144" spans="1:20" ht="15.75" thickBot="1" x14ac:dyDescent="0.3">
      <c r="A144" s="10">
        <v>134</v>
      </c>
      <c r="B144" s="9" t="s">
        <v>4908</v>
      </c>
      <c r="C144" s="12" t="s">
        <v>54</v>
      </c>
      <c r="D144" s="12"/>
      <c r="E144" s="26"/>
      <c r="F144" s="12" t="s">
        <v>5776</v>
      </c>
      <c r="G144" s="12" t="s">
        <v>94</v>
      </c>
      <c r="H144" s="12" t="s">
        <v>5320</v>
      </c>
      <c r="I144" s="12">
        <v>1</v>
      </c>
      <c r="J144" s="12" t="s">
        <v>5653</v>
      </c>
      <c r="K144" s="12">
        <v>90473196</v>
      </c>
      <c r="L144" s="27"/>
      <c r="M144" s="4">
        <v>44568</v>
      </c>
      <c r="N144" s="12">
        <v>1</v>
      </c>
      <c r="O144" s="12" t="s">
        <v>5653</v>
      </c>
      <c r="P144" s="12">
        <v>90473196</v>
      </c>
      <c r="Q144" s="27"/>
      <c r="R144" s="29" t="s">
        <v>5777</v>
      </c>
      <c r="S144" s="4">
        <v>44568</v>
      </c>
      <c r="T144" s="12"/>
    </row>
    <row r="145" spans="1:20" ht="15.75" thickBot="1" x14ac:dyDescent="0.3">
      <c r="A145" s="10">
        <v>135</v>
      </c>
      <c r="B145" s="9" t="s">
        <v>4911</v>
      </c>
      <c r="C145" s="12" t="s">
        <v>54</v>
      </c>
      <c r="D145" s="12"/>
      <c r="E145" s="26"/>
      <c r="F145" s="12" t="s">
        <v>5952</v>
      </c>
      <c r="G145" s="12" t="s">
        <v>94</v>
      </c>
      <c r="H145" s="12" t="s">
        <v>5320</v>
      </c>
      <c r="I145" s="12">
        <v>1</v>
      </c>
      <c r="J145" s="12" t="s">
        <v>5653</v>
      </c>
      <c r="K145" s="12">
        <v>122936508</v>
      </c>
      <c r="L145" s="27"/>
      <c r="M145" s="4">
        <v>44572</v>
      </c>
      <c r="N145" s="12">
        <v>1</v>
      </c>
      <c r="O145" s="12" t="s">
        <v>5653</v>
      </c>
      <c r="P145" s="12">
        <v>122936508</v>
      </c>
      <c r="Q145" s="27"/>
      <c r="R145" s="29" t="s">
        <v>5778</v>
      </c>
      <c r="S145" s="4">
        <v>44572</v>
      </c>
      <c r="T145" s="12"/>
    </row>
    <row r="146" spans="1:20" ht="15.75" thickBot="1" x14ac:dyDescent="0.3">
      <c r="A146" s="10">
        <v>136</v>
      </c>
      <c r="B146" s="9" t="s">
        <v>4914</v>
      </c>
      <c r="C146" s="12" t="s">
        <v>54</v>
      </c>
      <c r="D146" s="12"/>
      <c r="E146" s="26"/>
      <c r="F146" s="12" t="s">
        <v>5779</v>
      </c>
      <c r="G146" s="12" t="s">
        <v>94</v>
      </c>
      <c r="H146" s="12" t="s">
        <v>5320</v>
      </c>
      <c r="I146" s="12">
        <v>1</v>
      </c>
      <c r="J146" s="12" t="s">
        <v>5653</v>
      </c>
      <c r="K146" s="12">
        <v>79670892</v>
      </c>
      <c r="L146" s="27"/>
      <c r="M146" s="4">
        <v>44573</v>
      </c>
      <c r="N146" s="12">
        <v>1</v>
      </c>
      <c r="O146" s="12" t="s">
        <v>5653</v>
      </c>
      <c r="P146" s="12">
        <v>79670892</v>
      </c>
      <c r="Q146" s="27"/>
      <c r="R146" s="29">
        <v>6150</v>
      </c>
      <c r="S146" s="4">
        <v>44573</v>
      </c>
      <c r="T146" s="12"/>
    </row>
    <row r="147" spans="1:20" ht="15.75" thickBot="1" x14ac:dyDescent="0.3">
      <c r="A147" s="10">
        <v>137</v>
      </c>
      <c r="B147" s="9" t="s">
        <v>4917</v>
      </c>
      <c r="C147" s="12" t="s">
        <v>54</v>
      </c>
      <c r="D147" s="12"/>
      <c r="E147" s="26"/>
      <c r="F147" s="12" t="s">
        <v>5780</v>
      </c>
      <c r="G147" s="12" t="s">
        <v>94</v>
      </c>
      <c r="H147" s="12" t="s">
        <v>5320</v>
      </c>
      <c r="I147" s="12">
        <v>1</v>
      </c>
      <c r="J147" s="12" t="s">
        <v>5653</v>
      </c>
      <c r="K147" s="12">
        <v>124793083</v>
      </c>
      <c r="L147" s="27"/>
      <c r="M147" s="4">
        <v>44573</v>
      </c>
      <c r="N147" s="12">
        <v>1</v>
      </c>
      <c r="O147" s="12" t="s">
        <v>5653</v>
      </c>
      <c r="P147" s="12">
        <v>124793083</v>
      </c>
      <c r="Q147" s="27"/>
      <c r="R147" s="29">
        <v>6181</v>
      </c>
      <c r="S147" s="4">
        <v>44573</v>
      </c>
      <c r="T147" s="12"/>
    </row>
    <row r="148" spans="1:20" ht="15.75" thickBot="1" x14ac:dyDescent="0.3">
      <c r="A148" s="10">
        <v>138</v>
      </c>
      <c r="B148" s="9" t="s">
        <v>4920</v>
      </c>
      <c r="C148" s="12" t="s">
        <v>54</v>
      </c>
      <c r="D148" s="12"/>
      <c r="E148" s="26"/>
      <c r="F148" s="12" t="s">
        <v>5738</v>
      </c>
      <c r="G148" s="12" t="s">
        <v>94</v>
      </c>
      <c r="H148" s="12" t="s">
        <v>5320</v>
      </c>
      <c r="I148" s="12">
        <v>1</v>
      </c>
      <c r="J148" s="12" t="s">
        <v>5653</v>
      </c>
      <c r="K148" s="12">
        <v>77236503</v>
      </c>
      <c r="L148" s="27"/>
      <c r="M148" s="4">
        <v>44572</v>
      </c>
      <c r="N148" s="12">
        <v>1</v>
      </c>
      <c r="O148" s="12" t="s">
        <v>5653</v>
      </c>
      <c r="P148" s="12">
        <v>77236503</v>
      </c>
      <c r="Q148" s="27"/>
      <c r="R148" s="29">
        <v>6243</v>
      </c>
      <c r="S148" s="4">
        <v>44572</v>
      </c>
      <c r="T148" s="12"/>
    </row>
    <row r="149" spans="1:20" ht="15.75" thickBot="1" x14ac:dyDescent="0.3">
      <c r="A149" s="10">
        <v>139</v>
      </c>
      <c r="B149" s="9" t="s">
        <v>4923</v>
      </c>
      <c r="C149" s="12" t="s">
        <v>54</v>
      </c>
      <c r="D149" s="12"/>
      <c r="E149" s="26"/>
      <c r="F149" s="12" t="s">
        <v>5732</v>
      </c>
      <c r="G149" s="12" t="s">
        <v>94</v>
      </c>
      <c r="H149" s="12" t="s">
        <v>5320</v>
      </c>
      <c r="I149" s="12">
        <v>1</v>
      </c>
      <c r="J149" s="12" t="s">
        <v>5653</v>
      </c>
      <c r="K149" s="12">
        <v>110918472</v>
      </c>
      <c r="L149" s="27"/>
      <c r="M149" s="4">
        <v>44573</v>
      </c>
      <c r="N149" s="12">
        <v>1</v>
      </c>
      <c r="O149" s="12" t="s">
        <v>5653</v>
      </c>
      <c r="P149" s="12">
        <v>110918472</v>
      </c>
      <c r="Q149" s="27"/>
      <c r="R149" s="29">
        <v>6234</v>
      </c>
      <c r="S149" s="4">
        <v>44573</v>
      </c>
      <c r="T149" s="12"/>
    </row>
    <row r="150" spans="1:20" ht="15.75" thickBot="1" x14ac:dyDescent="0.3">
      <c r="A150" s="10">
        <v>140</v>
      </c>
      <c r="B150" s="9" t="s">
        <v>4927</v>
      </c>
      <c r="C150" s="12" t="s">
        <v>54</v>
      </c>
      <c r="D150" s="12"/>
      <c r="E150" s="26"/>
      <c r="F150" s="12" t="s">
        <v>5781</v>
      </c>
      <c r="G150" s="12" t="s">
        <v>94</v>
      </c>
      <c r="H150" s="12" t="s">
        <v>5320</v>
      </c>
      <c r="I150" s="12">
        <v>1</v>
      </c>
      <c r="J150" s="12" t="s">
        <v>5653</v>
      </c>
      <c r="K150" s="12">
        <v>134478564</v>
      </c>
      <c r="L150" s="27"/>
      <c r="M150" s="4">
        <v>44573</v>
      </c>
      <c r="N150" s="12">
        <v>1</v>
      </c>
      <c r="O150" s="12" t="s">
        <v>5653</v>
      </c>
      <c r="P150" s="12">
        <v>134478564</v>
      </c>
      <c r="Q150" s="27"/>
      <c r="R150" s="29" t="s">
        <v>5782</v>
      </c>
      <c r="S150" s="4">
        <v>44573</v>
      </c>
      <c r="T150" s="12"/>
    </row>
    <row r="151" spans="1:20" ht="15.75" thickBot="1" x14ac:dyDescent="0.3">
      <c r="A151" s="10">
        <v>141</v>
      </c>
      <c r="B151" s="9" t="s">
        <v>4930</v>
      </c>
      <c r="C151" s="12" t="s">
        <v>54</v>
      </c>
      <c r="D151" s="12"/>
      <c r="E151" s="26"/>
      <c r="F151" s="12" t="s">
        <v>5783</v>
      </c>
      <c r="G151" s="12" t="s">
        <v>94</v>
      </c>
      <c r="H151" s="12" t="s">
        <v>5320</v>
      </c>
      <c r="I151" s="12">
        <v>1</v>
      </c>
      <c r="J151" s="12" t="s">
        <v>5653</v>
      </c>
      <c r="K151" s="12">
        <v>134478564</v>
      </c>
      <c r="L151" s="27"/>
      <c r="M151" s="4">
        <v>44573</v>
      </c>
      <c r="N151" s="12">
        <v>1</v>
      </c>
      <c r="O151" s="12" t="s">
        <v>5653</v>
      </c>
      <c r="P151" s="12">
        <v>134478564</v>
      </c>
      <c r="Q151" s="27"/>
      <c r="R151" s="29" t="s">
        <v>5784</v>
      </c>
      <c r="S151" s="4">
        <v>44573</v>
      </c>
      <c r="T151" s="12"/>
    </row>
    <row r="152" spans="1:20" ht="15.75" thickBot="1" x14ac:dyDescent="0.3">
      <c r="A152" s="10">
        <v>142</v>
      </c>
      <c r="B152" s="9" t="s">
        <v>4933</v>
      </c>
      <c r="C152" s="12" t="s">
        <v>54</v>
      </c>
      <c r="D152" s="12"/>
      <c r="E152" s="26"/>
      <c r="F152" s="12" t="s">
        <v>5785</v>
      </c>
      <c r="G152" s="12" t="s">
        <v>94</v>
      </c>
      <c r="H152" s="12" t="s">
        <v>5320</v>
      </c>
      <c r="I152" s="12">
        <v>1</v>
      </c>
      <c r="J152" s="12" t="s">
        <v>5653</v>
      </c>
      <c r="K152" s="12">
        <v>55459236</v>
      </c>
      <c r="L152" s="27"/>
      <c r="M152" s="4">
        <v>44573</v>
      </c>
      <c r="N152" s="12">
        <v>1</v>
      </c>
      <c r="O152" s="12" t="s">
        <v>5653</v>
      </c>
      <c r="P152" s="12">
        <v>55459236</v>
      </c>
      <c r="Q152" s="27"/>
      <c r="R152" s="29">
        <v>6197</v>
      </c>
      <c r="S152" s="4">
        <v>44573</v>
      </c>
      <c r="T152" s="12"/>
    </row>
    <row r="153" spans="1:20" ht="15.75" thickBot="1" x14ac:dyDescent="0.3">
      <c r="A153" s="10">
        <v>143</v>
      </c>
      <c r="B153" s="9" t="s">
        <v>4936</v>
      </c>
      <c r="C153" s="12" t="s">
        <v>54</v>
      </c>
      <c r="D153" s="12"/>
      <c r="E153" s="26"/>
      <c r="F153" s="12" t="s">
        <v>5786</v>
      </c>
      <c r="G153" s="12" t="s">
        <v>94</v>
      </c>
      <c r="H153" s="12" t="s">
        <v>5320</v>
      </c>
      <c r="I153" s="12">
        <v>1</v>
      </c>
      <c r="J153" s="12" t="s">
        <v>5653</v>
      </c>
      <c r="K153" s="12">
        <v>161131950</v>
      </c>
      <c r="L153" s="27"/>
      <c r="M153" s="4">
        <v>44574</v>
      </c>
      <c r="N153" s="12">
        <v>1</v>
      </c>
      <c r="O153" s="12" t="s">
        <v>5653</v>
      </c>
      <c r="P153" s="12">
        <v>161131950</v>
      </c>
      <c r="Q153" s="27"/>
      <c r="R153" s="29">
        <v>6115</v>
      </c>
      <c r="S153" s="4">
        <v>44574</v>
      </c>
      <c r="T153" s="12"/>
    </row>
    <row r="154" spans="1:20" ht="15.75" thickBot="1" x14ac:dyDescent="0.3">
      <c r="A154" s="10">
        <v>144</v>
      </c>
      <c r="B154" s="9" t="s">
        <v>4939</v>
      </c>
      <c r="C154" s="12" t="s">
        <v>54</v>
      </c>
      <c r="D154" s="12"/>
      <c r="E154" s="26"/>
      <c r="F154" s="12" t="s">
        <v>5787</v>
      </c>
      <c r="G154" s="12" t="s">
        <v>94</v>
      </c>
      <c r="H154" s="12" t="s">
        <v>5320</v>
      </c>
      <c r="I154" s="12">
        <v>1</v>
      </c>
      <c r="J154" s="12" t="s">
        <v>5653</v>
      </c>
      <c r="K154" s="12">
        <v>134478564</v>
      </c>
      <c r="L154" s="27"/>
      <c r="M154" s="4">
        <v>44574</v>
      </c>
      <c r="N154" s="12">
        <v>1</v>
      </c>
      <c r="O154" s="12" t="s">
        <v>5653</v>
      </c>
      <c r="P154" s="12">
        <v>134478564</v>
      </c>
      <c r="Q154" s="27"/>
      <c r="R154" s="29">
        <v>6235</v>
      </c>
      <c r="S154" s="4">
        <v>44574</v>
      </c>
      <c r="T154" s="12"/>
    </row>
    <row r="155" spans="1:20" ht="15.75" thickBot="1" x14ac:dyDescent="0.3">
      <c r="A155" s="10">
        <v>145</v>
      </c>
      <c r="B155" s="9" t="s">
        <v>4941</v>
      </c>
      <c r="C155" s="12" t="s">
        <v>54</v>
      </c>
      <c r="D155" s="12"/>
      <c r="E155" s="26"/>
      <c r="F155" s="12" t="s">
        <v>5788</v>
      </c>
      <c r="G155" s="12" t="s">
        <v>94</v>
      </c>
      <c r="H155" s="12" t="s">
        <v>5320</v>
      </c>
      <c r="I155" s="12">
        <v>1</v>
      </c>
      <c r="J155" s="12" t="s">
        <v>5653</v>
      </c>
      <c r="K155" s="12">
        <v>110918472</v>
      </c>
      <c r="L155" s="27"/>
      <c r="M155" s="4">
        <v>44574</v>
      </c>
      <c r="N155" s="12">
        <v>1</v>
      </c>
      <c r="O155" s="12" t="s">
        <v>5653</v>
      </c>
      <c r="P155" s="12">
        <v>110918472</v>
      </c>
      <c r="Q155" s="27"/>
      <c r="R155" s="29">
        <v>6169</v>
      </c>
      <c r="S155" s="4">
        <v>44574</v>
      </c>
      <c r="T155" s="12"/>
    </row>
    <row r="156" spans="1:20" ht="15.75" thickBot="1" x14ac:dyDescent="0.3">
      <c r="A156" s="10">
        <v>146</v>
      </c>
      <c r="B156" s="9" t="s">
        <v>4943</v>
      </c>
      <c r="C156" s="12" t="s">
        <v>54</v>
      </c>
      <c r="D156" s="12"/>
      <c r="E156" s="26"/>
      <c r="F156" s="12" t="s">
        <v>5768</v>
      </c>
      <c r="G156" s="12" t="s">
        <v>94</v>
      </c>
      <c r="H156" s="12" t="s">
        <v>5320</v>
      </c>
      <c r="I156" s="12">
        <v>1</v>
      </c>
      <c r="J156" s="12" t="s">
        <v>5653</v>
      </c>
      <c r="K156" s="12">
        <v>134478564</v>
      </c>
      <c r="L156" s="27"/>
      <c r="M156" s="4">
        <v>44574</v>
      </c>
      <c r="N156" s="12">
        <v>1</v>
      </c>
      <c r="O156" s="12" t="s">
        <v>5653</v>
      </c>
      <c r="P156" s="12">
        <v>134478564</v>
      </c>
      <c r="Q156" s="27"/>
      <c r="R156" s="29">
        <v>6164</v>
      </c>
      <c r="S156" s="4">
        <v>44574</v>
      </c>
      <c r="T156" s="12"/>
    </row>
    <row r="157" spans="1:20" ht="15.75" thickBot="1" x14ac:dyDescent="0.3">
      <c r="A157" s="10">
        <v>147</v>
      </c>
      <c r="B157" s="9" t="s">
        <v>4946</v>
      </c>
      <c r="C157" s="12" t="s">
        <v>54</v>
      </c>
      <c r="D157" s="12"/>
      <c r="E157" s="26"/>
      <c r="F157" s="12" t="s">
        <v>5789</v>
      </c>
      <c r="G157" s="12" t="s">
        <v>94</v>
      </c>
      <c r="H157" s="12" t="s">
        <v>5320</v>
      </c>
      <c r="I157" s="12">
        <v>1</v>
      </c>
      <c r="J157" s="12" t="s">
        <v>5653</v>
      </c>
      <c r="K157" s="12">
        <v>129622394</v>
      </c>
      <c r="L157" s="27"/>
      <c r="M157" s="4">
        <v>44575</v>
      </c>
      <c r="N157" s="12">
        <v>1</v>
      </c>
      <c r="O157" s="12" t="s">
        <v>5653</v>
      </c>
      <c r="P157" s="12">
        <v>129622394</v>
      </c>
      <c r="Q157" s="27"/>
      <c r="R157" s="29">
        <v>6186</v>
      </c>
      <c r="S157" s="4">
        <v>44575</v>
      </c>
      <c r="T157" s="12"/>
    </row>
    <row r="158" spans="1:20" ht="15.75" thickBot="1" x14ac:dyDescent="0.3">
      <c r="A158" s="10">
        <v>148</v>
      </c>
      <c r="B158" s="9" t="s">
        <v>4949</v>
      </c>
      <c r="C158" s="12" t="s">
        <v>54</v>
      </c>
      <c r="D158" s="12"/>
      <c r="E158" s="26"/>
      <c r="F158" s="12" t="s">
        <v>5968</v>
      </c>
      <c r="G158" s="12" t="s">
        <v>94</v>
      </c>
      <c r="H158" s="12" t="s">
        <v>5320</v>
      </c>
      <c r="I158" s="12">
        <v>1</v>
      </c>
      <c r="J158" s="12" t="s">
        <v>5653</v>
      </c>
      <c r="K158" s="12">
        <v>79670892</v>
      </c>
      <c r="L158" s="27"/>
      <c r="M158" s="4">
        <v>44575</v>
      </c>
      <c r="N158" s="12">
        <v>1</v>
      </c>
      <c r="O158" s="12" t="s">
        <v>5653</v>
      </c>
      <c r="P158" s="12">
        <v>79670892</v>
      </c>
      <c r="Q158" s="27"/>
      <c r="R158" s="29">
        <v>6173</v>
      </c>
      <c r="S158" s="4">
        <v>44575</v>
      </c>
      <c r="T158" s="12"/>
    </row>
    <row r="159" spans="1:20" ht="15.75" thickBot="1" x14ac:dyDescent="0.3">
      <c r="A159" s="10">
        <v>149</v>
      </c>
      <c r="B159" s="9" t="s">
        <v>4952</v>
      </c>
      <c r="C159" s="12" t="s">
        <v>54</v>
      </c>
      <c r="D159" s="12"/>
      <c r="E159" s="26"/>
      <c r="F159" s="12" t="s">
        <v>5953</v>
      </c>
      <c r="G159" s="12" t="s">
        <v>94</v>
      </c>
      <c r="H159" s="12" t="s">
        <v>5320</v>
      </c>
      <c r="I159" s="12">
        <v>1</v>
      </c>
      <c r="J159" s="12" t="s">
        <v>5653</v>
      </c>
      <c r="K159" s="12">
        <v>134478564</v>
      </c>
      <c r="L159" s="27"/>
      <c r="M159" s="4">
        <v>44578</v>
      </c>
      <c r="N159" s="12">
        <v>1</v>
      </c>
      <c r="O159" s="12" t="s">
        <v>5653</v>
      </c>
      <c r="P159" s="12">
        <v>134478564</v>
      </c>
      <c r="Q159" s="27"/>
      <c r="R159" s="29">
        <v>6139</v>
      </c>
      <c r="S159" s="4">
        <v>44578</v>
      </c>
      <c r="T159" s="12"/>
    </row>
    <row r="160" spans="1:20" ht="15.75" thickBot="1" x14ac:dyDescent="0.3">
      <c r="A160" s="10">
        <v>150</v>
      </c>
      <c r="B160" s="9" t="s">
        <v>4955</v>
      </c>
      <c r="C160" s="12" t="s">
        <v>54</v>
      </c>
      <c r="D160" s="12"/>
      <c r="E160" s="26"/>
      <c r="F160" s="12" t="s">
        <v>5954</v>
      </c>
      <c r="G160" s="12" t="s">
        <v>94</v>
      </c>
      <c r="H160" s="12" t="s">
        <v>5320</v>
      </c>
      <c r="I160" s="12">
        <v>1</v>
      </c>
      <c r="J160" s="12" t="s">
        <v>5653</v>
      </c>
      <c r="K160" s="12">
        <v>79670892</v>
      </c>
      <c r="L160" s="27"/>
      <c r="M160" s="4">
        <v>44578</v>
      </c>
      <c r="N160" s="12">
        <v>1</v>
      </c>
      <c r="O160" s="12" t="s">
        <v>5653</v>
      </c>
      <c r="P160" s="12">
        <v>79670892</v>
      </c>
      <c r="Q160" s="27"/>
      <c r="R160" s="29">
        <v>6276</v>
      </c>
      <c r="S160" s="4">
        <v>44578</v>
      </c>
      <c r="T160" s="12"/>
    </row>
    <row r="161" spans="1:20" ht="15.75" thickBot="1" x14ac:dyDescent="0.3">
      <c r="A161" s="10">
        <v>151</v>
      </c>
      <c r="B161" s="9" t="s">
        <v>4959</v>
      </c>
      <c r="C161" s="12" t="s">
        <v>54</v>
      </c>
      <c r="D161" s="12"/>
      <c r="E161" s="26"/>
      <c r="F161" s="12" t="s">
        <v>5790</v>
      </c>
      <c r="G161" s="12" t="s">
        <v>94</v>
      </c>
      <c r="H161" s="12" t="s">
        <v>5320</v>
      </c>
      <c r="I161" s="12">
        <v>1</v>
      </c>
      <c r="J161" s="12" t="s">
        <v>5653</v>
      </c>
      <c r="K161" s="12">
        <v>76129963</v>
      </c>
      <c r="L161" s="27"/>
      <c r="M161" s="4">
        <v>44579</v>
      </c>
      <c r="N161" s="12">
        <v>1</v>
      </c>
      <c r="O161" s="12" t="s">
        <v>5653</v>
      </c>
      <c r="P161" s="12">
        <v>76129963</v>
      </c>
      <c r="Q161" s="27"/>
      <c r="R161" s="29">
        <v>6240</v>
      </c>
      <c r="S161" s="4">
        <v>44579</v>
      </c>
      <c r="T161" s="12"/>
    </row>
    <row r="162" spans="1:20" ht="15.75" thickBot="1" x14ac:dyDescent="0.3">
      <c r="A162" s="10">
        <v>152</v>
      </c>
      <c r="B162" s="9" t="s">
        <v>4963</v>
      </c>
      <c r="C162" s="12" t="s">
        <v>54</v>
      </c>
      <c r="D162" s="12"/>
      <c r="E162" s="26"/>
      <c r="F162" s="12" t="s">
        <v>5791</v>
      </c>
      <c r="G162" s="12" t="s">
        <v>94</v>
      </c>
      <c r="H162" s="12" t="s">
        <v>5320</v>
      </c>
      <c r="I162" s="12">
        <v>1</v>
      </c>
      <c r="J162" s="12" t="s">
        <v>5653</v>
      </c>
      <c r="K162" s="12">
        <v>105680655</v>
      </c>
      <c r="L162" s="27"/>
      <c r="M162" s="4">
        <v>44579</v>
      </c>
      <c r="N162" s="12">
        <v>1</v>
      </c>
      <c r="O162" s="12" t="s">
        <v>5653</v>
      </c>
      <c r="P162" s="12">
        <v>105680655</v>
      </c>
      <c r="Q162" s="27"/>
      <c r="R162" s="29" t="s">
        <v>5792</v>
      </c>
      <c r="S162" s="4">
        <v>44579</v>
      </c>
      <c r="T162" s="12"/>
    </row>
    <row r="163" spans="1:20" ht="15.75" thickBot="1" x14ac:dyDescent="0.3">
      <c r="A163" s="10">
        <v>153</v>
      </c>
      <c r="B163" s="9" t="s">
        <v>4966</v>
      </c>
      <c r="C163" s="12" t="s">
        <v>54</v>
      </c>
      <c r="D163" s="12"/>
      <c r="E163" s="26"/>
      <c r="F163" s="12" t="s">
        <v>5793</v>
      </c>
      <c r="G163" s="12" t="s">
        <v>94</v>
      </c>
      <c r="H163" s="12" t="s">
        <v>5320</v>
      </c>
      <c r="I163" s="12">
        <v>1</v>
      </c>
      <c r="J163" s="12" t="s">
        <v>5653</v>
      </c>
      <c r="K163" s="12">
        <v>67239282</v>
      </c>
      <c r="L163" s="27"/>
      <c r="M163" s="4">
        <v>44582</v>
      </c>
      <c r="N163" s="12">
        <v>1</v>
      </c>
      <c r="O163" s="12" t="s">
        <v>5653</v>
      </c>
      <c r="P163" s="12">
        <v>67239282</v>
      </c>
      <c r="Q163" s="27"/>
      <c r="R163" s="29">
        <v>6180</v>
      </c>
      <c r="S163" s="4">
        <v>44582</v>
      </c>
      <c r="T163" s="12"/>
    </row>
    <row r="164" spans="1:20" ht="15.75" thickBot="1" x14ac:dyDescent="0.3">
      <c r="A164" s="10">
        <v>154</v>
      </c>
      <c r="B164" s="9" t="s">
        <v>4970</v>
      </c>
      <c r="C164" s="12" t="s">
        <v>54</v>
      </c>
      <c r="D164" s="12"/>
      <c r="E164" s="26"/>
      <c r="F164" s="12" t="s">
        <v>5671</v>
      </c>
      <c r="G164" s="12" t="s">
        <v>94</v>
      </c>
      <c r="H164" s="12" t="s">
        <v>5320</v>
      </c>
      <c r="I164" s="12">
        <v>1</v>
      </c>
      <c r="J164" s="12" t="s">
        <v>5653</v>
      </c>
      <c r="K164" s="12">
        <v>30097107</v>
      </c>
      <c r="L164" s="27"/>
      <c r="M164" s="4">
        <v>44580</v>
      </c>
      <c r="N164" s="12">
        <v>1</v>
      </c>
      <c r="O164" s="12" t="s">
        <v>5653</v>
      </c>
      <c r="P164" s="12">
        <v>30097107</v>
      </c>
      <c r="Q164" s="27"/>
      <c r="R164" s="29">
        <v>6249</v>
      </c>
      <c r="S164" s="4">
        <v>44580</v>
      </c>
      <c r="T164" s="12"/>
    </row>
    <row r="165" spans="1:20" ht="15.75" thickBot="1" x14ac:dyDescent="0.3">
      <c r="A165" s="10">
        <v>155</v>
      </c>
      <c r="B165" s="9" t="s">
        <v>4973</v>
      </c>
      <c r="C165" s="12" t="s">
        <v>54</v>
      </c>
      <c r="D165" s="12"/>
      <c r="E165" s="26"/>
      <c r="F165" s="12" t="s">
        <v>5715</v>
      </c>
      <c r="G165" s="12" t="s">
        <v>94</v>
      </c>
      <c r="H165" s="12" t="s">
        <v>5320</v>
      </c>
      <c r="I165" s="12">
        <v>1</v>
      </c>
      <c r="J165" s="12" t="s">
        <v>5653</v>
      </c>
      <c r="K165" s="12">
        <v>89652376</v>
      </c>
      <c r="L165" s="27"/>
      <c r="M165" s="4">
        <v>44580</v>
      </c>
      <c r="N165" s="12">
        <v>1</v>
      </c>
      <c r="O165" s="12" t="s">
        <v>5653</v>
      </c>
      <c r="P165" s="12">
        <v>89652376</v>
      </c>
      <c r="Q165" s="27"/>
      <c r="R165" s="29" t="s">
        <v>5794</v>
      </c>
      <c r="S165" s="4">
        <v>44580</v>
      </c>
      <c r="T165" s="12"/>
    </row>
    <row r="166" spans="1:20" ht="15.75" thickBot="1" x14ac:dyDescent="0.3">
      <c r="A166" s="10">
        <v>156</v>
      </c>
      <c r="B166" s="9" t="s">
        <v>4976</v>
      </c>
      <c r="C166" s="12" t="s">
        <v>54</v>
      </c>
      <c r="D166" s="12"/>
      <c r="E166" s="26"/>
      <c r="F166" s="12" t="s">
        <v>5715</v>
      </c>
      <c r="G166" s="12" t="s">
        <v>94</v>
      </c>
      <c r="H166" s="12" t="s">
        <v>5320</v>
      </c>
      <c r="I166" s="12">
        <v>1</v>
      </c>
      <c r="J166" s="12" t="s">
        <v>5653</v>
      </c>
      <c r="K166" s="12">
        <v>89652376</v>
      </c>
      <c r="L166" s="27"/>
      <c r="M166" s="4">
        <v>44580</v>
      </c>
      <c r="N166" s="12">
        <v>1</v>
      </c>
      <c r="O166" s="12" t="s">
        <v>5653</v>
      </c>
      <c r="P166" s="12">
        <v>89652376</v>
      </c>
      <c r="Q166" s="27"/>
      <c r="R166" s="29" t="s">
        <v>5795</v>
      </c>
      <c r="S166" s="4">
        <v>44580</v>
      </c>
      <c r="T166" s="12"/>
    </row>
    <row r="167" spans="1:20" ht="15.75" thickBot="1" x14ac:dyDescent="0.3">
      <c r="A167" s="10">
        <v>157</v>
      </c>
      <c r="B167" s="9" t="s">
        <v>4979</v>
      </c>
      <c r="C167" s="12" t="s">
        <v>54</v>
      </c>
      <c r="D167" s="12"/>
      <c r="E167" s="26"/>
      <c r="F167" s="12" t="s">
        <v>5955</v>
      </c>
      <c r="G167" s="12" t="s">
        <v>94</v>
      </c>
      <c r="H167" s="12" t="s">
        <v>5320</v>
      </c>
      <c r="I167" s="12">
        <v>1</v>
      </c>
      <c r="J167" s="12" t="s">
        <v>5653</v>
      </c>
      <c r="K167" s="12">
        <v>39964020</v>
      </c>
      <c r="L167" s="27"/>
      <c r="M167" s="4">
        <v>44580</v>
      </c>
      <c r="N167" s="12">
        <v>1</v>
      </c>
      <c r="O167" s="12" t="s">
        <v>5653</v>
      </c>
      <c r="P167" s="12">
        <v>39964020</v>
      </c>
      <c r="Q167" s="27"/>
      <c r="R167" s="29" t="s">
        <v>5796</v>
      </c>
      <c r="S167" s="4">
        <v>44580</v>
      </c>
      <c r="T167" s="12"/>
    </row>
    <row r="168" spans="1:20" ht="15.75" thickBot="1" x14ac:dyDescent="0.3">
      <c r="A168" s="10">
        <v>158</v>
      </c>
      <c r="B168" s="9" t="s">
        <v>4982</v>
      </c>
      <c r="C168" s="12" t="s">
        <v>54</v>
      </c>
      <c r="D168" s="12"/>
      <c r="E168" s="26"/>
      <c r="F168" s="12" t="s">
        <v>5797</v>
      </c>
      <c r="G168" s="12" t="s">
        <v>94</v>
      </c>
      <c r="H168" s="12" t="s">
        <v>5320</v>
      </c>
      <c r="I168" s="12">
        <v>1</v>
      </c>
      <c r="J168" s="12" t="s">
        <v>5653</v>
      </c>
      <c r="K168" s="12">
        <v>116789683</v>
      </c>
      <c r="L168" s="27"/>
      <c r="M168" s="4">
        <v>44580</v>
      </c>
      <c r="N168" s="12">
        <v>1</v>
      </c>
      <c r="O168" s="12" t="s">
        <v>5653</v>
      </c>
      <c r="P168" s="12">
        <v>116789683</v>
      </c>
      <c r="Q168" s="27"/>
      <c r="R168" s="29" t="s">
        <v>5798</v>
      </c>
      <c r="S168" s="4">
        <v>44580</v>
      </c>
      <c r="T168" s="12"/>
    </row>
    <row r="169" spans="1:20" ht="15.75" thickBot="1" x14ac:dyDescent="0.3">
      <c r="A169" s="10">
        <v>159</v>
      </c>
      <c r="B169" s="9" t="s">
        <v>4985</v>
      </c>
      <c r="C169" s="12" t="s">
        <v>54</v>
      </c>
      <c r="D169" s="12"/>
      <c r="E169" s="26"/>
      <c r="F169" s="12" t="s">
        <v>5799</v>
      </c>
      <c r="G169" s="12" t="s">
        <v>94</v>
      </c>
      <c r="H169" s="12" t="s">
        <v>5320</v>
      </c>
      <c r="I169" s="12">
        <v>1</v>
      </c>
      <c r="J169" s="12" t="s">
        <v>5653</v>
      </c>
      <c r="K169" s="12">
        <v>75000000</v>
      </c>
      <c r="L169" s="27"/>
      <c r="M169" s="4">
        <v>44580</v>
      </c>
      <c r="N169" s="12">
        <v>1</v>
      </c>
      <c r="O169" s="12" t="s">
        <v>5653</v>
      </c>
      <c r="P169" s="12">
        <v>75000000</v>
      </c>
      <c r="Q169" s="27"/>
      <c r="R169" s="29" t="s">
        <v>5800</v>
      </c>
      <c r="S169" s="4">
        <v>44580</v>
      </c>
      <c r="T169" s="12"/>
    </row>
    <row r="170" spans="1:20" ht="15.75" thickBot="1" x14ac:dyDescent="0.3">
      <c r="A170" s="10">
        <v>160</v>
      </c>
      <c r="B170" s="9" t="s">
        <v>4988</v>
      </c>
      <c r="C170" s="12" t="s">
        <v>54</v>
      </c>
      <c r="D170" s="12"/>
      <c r="E170" s="26"/>
      <c r="F170" s="12" t="s">
        <v>5801</v>
      </c>
      <c r="G170" s="12" t="s">
        <v>94</v>
      </c>
      <c r="H170" s="12" t="s">
        <v>5320</v>
      </c>
      <c r="I170" s="12">
        <v>1</v>
      </c>
      <c r="J170" s="12" t="s">
        <v>5653</v>
      </c>
      <c r="K170" s="12">
        <v>58000000</v>
      </c>
      <c r="L170" s="27"/>
      <c r="M170" s="4">
        <v>44580</v>
      </c>
      <c r="N170" s="12">
        <v>1</v>
      </c>
      <c r="O170" s="12" t="s">
        <v>5653</v>
      </c>
      <c r="P170" s="12">
        <v>58000000</v>
      </c>
      <c r="Q170" s="27"/>
      <c r="R170" s="29">
        <v>6294</v>
      </c>
      <c r="S170" s="4">
        <v>44580</v>
      </c>
      <c r="T170" s="12"/>
    </row>
    <row r="171" spans="1:20" ht="15.75" thickBot="1" x14ac:dyDescent="0.3">
      <c r="A171" s="10">
        <v>161</v>
      </c>
      <c r="B171" s="9" t="s">
        <v>4990</v>
      </c>
      <c r="C171" s="12" t="s">
        <v>54</v>
      </c>
      <c r="D171" s="12"/>
      <c r="E171" s="26"/>
      <c r="F171" s="12" t="s">
        <v>5746</v>
      </c>
      <c r="G171" s="12" t="s">
        <v>94</v>
      </c>
      <c r="H171" s="12" t="s">
        <v>5320</v>
      </c>
      <c r="I171" s="12">
        <v>1</v>
      </c>
      <c r="J171" s="12" t="s">
        <v>5653</v>
      </c>
      <c r="K171" s="12">
        <v>101511744</v>
      </c>
      <c r="L171" s="27"/>
      <c r="M171" s="4">
        <v>44580</v>
      </c>
      <c r="N171" s="12">
        <v>1</v>
      </c>
      <c r="O171" s="12" t="s">
        <v>5653</v>
      </c>
      <c r="P171" s="12">
        <v>101511744</v>
      </c>
      <c r="Q171" s="27"/>
      <c r="R171" s="29" t="s">
        <v>5802</v>
      </c>
      <c r="S171" s="4">
        <v>44580</v>
      </c>
      <c r="T171" s="12"/>
    </row>
    <row r="172" spans="1:20" ht="15.75" thickBot="1" x14ac:dyDescent="0.3">
      <c r="A172" s="10">
        <v>162</v>
      </c>
      <c r="B172" s="9" t="s">
        <v>4993</v>
      </c>
      <c r="C172" s="12" t="s">
        <v>54</v>
      </c>
      <c r="D172" s="12"/>
      <c r="E172" s="26"/>
      <c r="F172" s="12" t="s">
        <v>5803</v>
      </c>
      <c r="G172" s="12" t="s">
        <v>94</v>
      </c>
      <c r="H172" s="12" t="s">
        <v>5320</v>
      </c>
      <c r="I172" s="12">
        <v>1</v>
      </c>
      <c r="J172" s="12" t="s">
        <v>5653</v>
      </c>
      <c r="K172" s="12">
        <v>1232520</v>
      </c>
      <c r="L172" s="27"/>
      <c r="M172" s="4">
        <v>44581</v>
      </c>
      <c r="N172" s="12">
        <v>1</v>
      </c>
      <c r="O172" s="12" t="s">
        <v>5653</v>
      </c>
      <c r="P172" s="12">
        <v>1232520</v>
      </c>
      <c r="Q172" s="27"/>
      <c r="R172" s="29">
        <v>6219</v>
      </c>
      <c r="S172" s="4">
        <v>44581</v>
      </c>
      <c r="T172" s="12"/>
    </row>
    <row r="173" spans="1:20" ht="15.75" thickBot="1" x14ac:dyDescent="0.3">
      <c r="A173" s="10">
        <v>163</v>
      </c>
      <c r="B173" s="9" t="s">
        <v>4996</v>
      </c>
      <c r="C173" s="12" t="s">
        <v>54</v>
      </c>
      <c r="D173" s="12"/>
      <c r="E173" s="26"/>
      <c r="F173" s="12" t="s">
        <v>5715</v>
      </c>
      <c r="G173" s="12" t="s">
        <v>94</v>
      </c>
      <c r="H173" s="12" t="s">
        <v>5320</v>
      </c>
      <c r="I173" s="12">
        <v>1</v>
      </c>
      <c r="J173" s="12" t="s">
        <v>5653</v>
      </c>
      <c r="K173" s="12">
        <v>134478564</v>
      </c>
      <c r="L173" s="27"/>
      <c r="M173" s="4">
        <v>44581</v>
      </c>
      <c r="N173" s="12">
        <v>1</v>
      </c>
      <c r="O173" s="12" t="s">
        <v>5653</v>
      </c>
      <c r="P173" s="12">
        <v>134478564</v>
      </c>
      <c r="Q173" s="27"/>
      <c r="R173" s="29">
        <v>6122</v>
      </c>
      <c r="S173" s="4">
        <v>44581</v>
      </c>
      <c r="T173" s="12"/>
    </row>
    <row r="174" spans="1:20" ht="15.75" thickBot="1" x14ac:dyDescent="0.3">
      <c r="A174" s="10">
        <v>164</v>
      </c>
      <c r="B174" s="9" t="s">
        <v>5000</v>
      </c>
      <c r="C174" s="12" t="s">
        <v>54</v>
      </c>
      <c r="D174" s="12"/>
      <c r="E174" s="26"/>
      <c r="F174" s="12" t="s">
        <v>5804</v>
      </c>
      <c r="G174" s="12" t="s">
        <v>94</v>
      </c>
      <c r="H174" s="12" t="s">
        <v>5320</v>
      </c>
      <c r="I174" s="12">
        <v>1</v>
      </c>
      <c r="J174" s="12" t="s">
        <v>5653</v>
      </c>
      <c r="K174" s="12">
        <v>84000000</v>
      </c>
      <c r="L174" s="27"/>
      <c r="M174" s="4">
        <v>44581</v>
      </c>
      <c r="N174" s="12">
        <v>1</v>
      </c>
      <c r="O174" s="12" t="s">
        <v>5653</v>
      </c>
      <c r="P174" s="12">
        <v>84000000</v>
      </c>
      <c r="Q174" s="27"/>
      <c r="R174" s="29" t="s">
        <v>5805</v>
      </c>
      <c r="S174" s="4">
        <v>44581</v>
      </c>
      <c r="T174" s="12"/>
    </row>
    <row r="175" spans="1:20" ht="15.75" thickBot="1" x14ac:dyDescent="0.3">
      <c r="A175" s="10">
        <v>165</v>
      </c>
      <c r="B175" s="9" t="s">
        <v>5003</v>
      </c>
      <c r="C175" s="12" t="s">
        <v>54</v>
      </c>
      <c r="D175" s="12"/>
      <c r="E175" s="26"/>
      <c r="F175" s="12" t="s">
        <v>5956</v>
      </c>
      <c r="G175" s="12" t="s">
        <v>94</v>
      </c>
      <c r="H175" s="12" t="s">
        <v>5320</v>
      </c>
      <c r="I175" s="12">
        <v>1</v>
      </c>
      <c r="J175" s="12" t="s">
        <v>5653</v>
      </c>
      <c r="K175" s="12">
        <v>110918472</v>
      </c>
      <c r="L175" s="27"/>
      <c r="M175" s="4">
        <v>44581</v>
      </c>
      <c r="N175" s="12">
        <v>1</v>
      </c>
      <c r="O175" s="12" t="s">
        <v>5653</v>
      </c>
      <c r="P175" s="12">
        <v>110918472</v>
      </c>
      <c r="Q175" s="27"/>
      <c r="R175" s="29" t="s">
        <v>5806</v>
      </c>
      <c r="S175" s="4">
        <v>44581</v>
      </c>
      <c r="T175" s="12"/>
    </row>
    <row r="176" spans="1:20" ht="15.75" thickBot="1" x14ac:dyDescent="0.3">
      <c r="A176" s="10">
        <v>166</v>
      </c>
      <c r="B176" s="9" t="s">
        <v>5008</v>
      </c>
      <c r="C176" s="12" t="s">
        <v>54</v>
      </c>
      <c r="D176" s="12"/>
      <c r="E176" s="26"/>
      <c r="F176" s="12" t="s">
        <v>5957</v>
      </c>
      <c r="G176" s="12" t="s">
        <v>94</v>
      </c>
      <c r="H176" s="12" t="s">
        <v>5320</v>
      </c>
      <c r="I176" s="12">
        <v>1</v>
      </c>
      <c r="J176" s="12" t="s">
        <v>5653</v>
      </c>
      <c r="K176" s="12">
        <v>84000000</v>
      </c>
      <c r="L176" s="27"/>
      <c r="M176" s="4">
        <v>44582</v>
      </c>
      <c r="N176" s="12">
        <v>1</v>
      </c>
      <c r="O176" s="12" t="s">
        <v>5653</v>
      </c>
      <c r="P176" s="12">
        <v>84000000</v>
      </c>
      <c r="Q176" s="27"/>
      <c r="R176" s="29" t="s">
        <v>5807</v>
      </c>
      <c r="S176" s="4">
        <v>44582</v>
      </c>
      <c r="T176" s="12"/>
    </row>
    <row r="177" spans="1:20" ht="15.75" thickBot="1" x14ac:dyDescent="0.3">
      <c r="A177" s="10">
        <v>167</v>
      </c>
      <c r="B177" s="9" t="s">
        <v>5011</v>
      </c>
      <c r="C177" s="12" t="s">
        <v>54</v>
      </c>
      <c r="D177" s="12"/>
      <c r="E177" s="26"/>
      <c r="F177" s="12" t="s">
        <v>5808</v>
      </c>
      <c r="G177" s="12" t="s">
        <v>94</v>
      </c>
      <c r="H177" s="12" t="s">
        <v>5320</v>
      </c>
      <c r="I177" s="12">
        <v>1</v>
      </c>
      <c r="J177" s="12" t="s">
        <v>5653</v>
      </c>
      <c r="K177" s="12">
        <v>66700000</v>
      </c>
      <c r="L177" s="27"/>
      <c r="M177" s="4">
        <v>44582</v>
      </c>
      <c r="N177" s="12">
        <v>1</v>
      </c>
      <c r="O177" s="12" t="s">
        <v>5653</v>
      </c>
      <c r="P177" s="12">
        <v>66700000</v>
      </c>
      <c r="Q177" s="27"/>
      <c r="R177" s="29">
        <v>6189</v>
      </c>
      <c r="S177" s="4">
        <v>44582</v>
      </c>
      <c r="T177" s="12"/>
    </row>
    <row r="178" spans="1:20" ht="15.75" thickBot="1" x14ac:dyDescent="0.3">
      <c r="A178" s="10">
        <v>168</v>
      </c>
      <c r="B178" s="9" t="s">
        <v>5014</v>
      </c>
      <c r="C178" s="12" t="s">
        <v>54</v>
      </c>
      <c r="D178" s="12"/>
      <c r="E178" s="26"/>
      <c r="F178" s="12" t="s">
        <v>5694</v>
      </c>
      <c r="G178" s="12" t="s">
        <v>94</v>
      </c>
      <c r="H178" s="12" t="s">
        <v>5320</v>
      </c>
      <c r="I178" s="12">
        <v>1</v>
      </c>
      <c r="J178" s="12" t="s">
        <v>5653</v>
      </c>
      <c r="K178" s="12">
        <v>48918021</v>
      </c>
      <c r="L178" s="27"/>
      <c r="M178" s="4">
        <v>44582</v>
      </c>
      <c r="N178" s="12">
        <v>1</v>
      </c>
      <c r="O178" s="12" t="s">
        <v>5653</v>
      </c>
      <c r="P178" s="12">
        <v>48918021</v>
      </c>
      <c r="Q178" s="27"/>
      <c r="R178" s="29" t="s">
        <v>5809</v>
      </c>
      <c r="S178" s="4">
        <v>44582</v>
      </c>
      <c r="T178" s="12"/>
    </row>
    <row r="179" spans="1:20" ht="15.75" thickBot="1" x14ac:dyDescent="0.3">
      <c r="A179" s="10">
        <v>169</v>
      </c>
      <c r="B179" s="9" t="s">
        <v>5016</v>
      </c>
      <c r="C179" s="12" t="s">
        <v>54</v>
      </c>
      <c r="D179" s="12"/>
      <c r="E179" s="26"/>
      <c r="F179" s="12" t="s">
        <v>5671</v>
      </c>
      <c r="G179" s="12" t="s">
        <v>94</v>
      </c>
      <c r="H179" s="12" t="s">
        <v>5320</v>
      </c>
      <c r="I179" s="12">
        <v>1</v>
      </c>
      <c r="J179" s="12" t="s">
        <v>5653</v>
      </c>
      <c r="K179" s="12">
        <v>30097107</v>
      </c>
      <c r="L179" s="27"/>
      <c r="M179" s="4">
        <v>44582</v>
      </c>
      <c r="N179" s="12">
        <v>1</v>
      </c>
      <c r="O179" s="12" t="s">
        <v>5653</v>
      </c>
      <c r="P179" s="12">
        <v>30097107</v>
      </c>
      <c r="Q179" s="27"/>
      <c r="R179" s="29">
        <v>6250</v>
      </c>
      <c r="S179" s="4">
        <v>44582</v>
      </c>
      <c r="T179" s="12"/>
    </row>
    <row r="180" spans="1:20" ht="15.75" thickBot="1" x14ac:dyDescent="0.3">
      <c r="A180" s="10">
        <v>170</v>
      </c>
      <c r="B180" s="9" t="s">
        <v>5019</v>
      </c>
      <c r="C180" s="12" t="s">
        <v>54</v>
      </c>
      <c r="D180" s="12"/>
      <c r="E180" s="26"/>
      <c r="F180" s="12" t="s">
        <v>5715</v>
      </c>
      <c r="G180" s="12" t="s">
        <v>94</v>
      </c>
      <c r="H180" s="12" t="s">
        <v>5320</v>
      </c>
      <c r="I180" s="12">
        <v>1</v>
      </c>
      <c r="J180" s="12" t="s">
        <v>5653</v>
      </c>
      <c r="K180" s="12">
        <v>134478564</v>
      </c>
      <c r="L180" s="27"/>
      <c r="M180" s="4">
        <v>44585</v>
      </c>
      <c r="N180" s="12">
        <v>1</v>
      </c>
      <c r="O180" s="12" t="s">
        <v>5653</v>
      </c>
      <c r="P180" s="12">
        <v>134478564</v>
      </c>
      <c r="Q180" s="27"/>
      <c r="R180" s="29" t="s">
        <v>5810</v>
      </c>
      <c r="S180" s="4">
        <v>44585</v>
      </c>
      <c r="T180" s="12"/>
    </row>
    <row r="181" spans="1:20" ht="15.75" thickBot="1" x14ac:dyDescent="0.3">
      <c r="A181" s="10">
        <v>171</v>
      </c>
      <c r="B181" s="9" t="s">
        <v>5022</v>
      </c>
      <c r="C181" s="12" t="s">
        <v>54</v>
      </c>
      <c r="D181" s="12"/>
      <c r="E181" s="26"/>
      <c r="F181" s="12" t="s">
        <v>5756</v>
      </c>
      <c r="G181" s="12" t="s">
        <v>94</v>
      </c>
      <c r="H181" s="12" t="s">
        <v>5320</v>
      </c>
      <c r="I181" s="12">
        <v>1</v>
      </c>
      <c r="J181" s="12" t="s">
        <v>5653</v>
      </c>
      <c r="K181" s="12">
        <v>112065470</v>
      </c>
      <c r="L181" s="27"/>
      <c r="M181" s="4">
        <v>44587</v>
      </c>
      <c r="N181" s="12">
        <v>1</v>
      </c>
      <c r="O181" s="12" t="s">
        <v>5653</v>
      </c>
      <c r="P181" s="12">
        <v>112065470</v>
      </c>
      <c r="Q181" s="27"/>
      <c r="R181" s="29" t="s">
        <v>5811</v>
      </c>
      <c r="S181" s="4">
        <v>44587</v>
      </c>
      <c r="T181" s="12"/>
    </row>
    <row r="182" spans="1:20" ht="15.75" thickBot="1" x14ac:dyDescent="0.3">
      <c r="A182" s="10">
        <v>172</v>
      </c>
      <c r="B182" s="9" t="s">
        <v>5025</v>
      </c>
      <c r="C182" s="12" t="s">
        <v>54</v>
      </c>
      <c r="D182" s="12"/>
      <c r="E182" s="26"/>
      <c r="F182" s="12" t="s">
        <v>5812</v>
      </c>
      <c r="G182" s="12" t="s">
        <v>94</v>
      </c>
      <c r="H182" s="12" t="s">
        <v>5320</v>
      </c>
      <c r="I182" s="12">
        <v>1</v>
      </c>
      <c r="J182" s="12" t="s">
        <v>5653</v>
      </c>
      <c r="K182" s="12">
        <v>68000000</v>
      </c>
      <c r="L182" s="27"/>
      <c r="M182" s="4">
        <v>44588</v>
      </c>
      <c r="N182" s="12">
        <v>1</v>
      </c>
      <c r="O182" s="12" t="s">
        <v>5653</v>
      </c>
      <c r="P182" s="12">
        <v>68000000</v>
      </c>
      <c r="Q182" s="27"/>
      <c r="R182" s="29" t="s">
        <v>5813</v>
      </c>
      <c r="S182" s="4">
        <v>44588</v>
      </c>
      <c r="T182" s="12"/>
    </row>
    <row r="183" spans="1:20" ht="15.75" thickBot="1" x14ac:dyDescent="0.3">
      <c r="A183" s="10">
        <v>173</v>
      </c>
      <c r="B183" s="9" t="s">
        <v>5028</v>
      </c>
      <c r="C183" s="12" t="s">
        <v>54</v>
      </c>
      <c r="D183" s="12"/>
      <c r="E183" s="26"/>
      <c r="F183" s="12" t="s">
        <v>5958</v>
      </c>
      <c r="G183" s="12" t="s">
        <v>94</v>
      </c>
      <c r="H183" s="12" t="s">
        <v>5320</v>
      </c>
      <c r="I183" s="12">
        <v>1</v>
      </c>
      <c r="J183" s="12" t="s">
        <v>5653</v>
      </c>
      <c r="K183" s="12">
        <v>122936508</v>
      </c>
      <c r="L183" s="27"/>
      <c r="M183" s="4">
        <v>44587</v>
      </c>
      <c r="N183" s="12">
        <v>1</v>
      </c>
      <c r="O183" s="12" t="s">
        <v>5653</v>
      </c>
      <c r="P183" s="12">
        <v>122936508</v>
      </c>
      <c r="Q183" s="27"/>
      <c r="R183" s="29" t="s">
        <v>5814</v>
      </c>
      <c r="S183" s="4">
        <v>44587</v>
      </c>
      <c r="T183" s="12"/>
    </row>
    <row r="184" spans="1:20" ht="15.75" thickBot="1" x14ac:dyDescent="0.3">
      <c r="A184" s="10">
        <v>174</v>
      </c>
      <c r="B184" s="9" t="s">
        <v>5032</v>
      </c>
      <c r="C184" s="12" t="s">
        <v>54</v>
      </c>
      <c r="D184" s="12"/>
      <c r="E184" s="26"/>
      <c r="F184" s="12" t="s">
        <v>5815</v>
      </c>
      <c r="G184" s="12" t="s">
        <v>94</v>
      </c>
      <c r="H184" s="12" t="s">
        <v>5320</v>
      </c>
      <c r="I184" s="12">
        <v>1</v>
      </c>
      <c r="J184" s="12" t="s">
        <v>5653</v>
      </c>
      <c r="K184" s="12">
        <v>127007533</v>
      </c>
      <c r="L184" s="27"/>
      <c r="M184" s="4">
        <v>44587</v>
      </c>
      <c r="N184" s="12">
        <v>1</v>
      </c>
      <c r="O184" s="12" t="s">
        <v>5653</v>
      </c>
      <c r="P184" s="12">
        <v>127007533</v>
      </c>
      <c r="Q184" s="27"/>
      <c r="R184" s="29">
        <v>6187</v>
      </c>
      <c r="S184" s="4">
        <v>44587</v>
      </c>
      <c r="T184" s="12"/>
    </row>
    <row r="185" spans="1:20" ht="15.75" thickBot="1" x14ac:dyDescent="0.3">
      <c r="A185" s="10">
        <v>175</v>
      </c>
      <c r="B185" s="9" t="s">
        <v>5034</v>
      </c>
      <c r="C185" s="12" t="s">
        <v>54</v>
      </c>
      <c r="D185" s="12"/>
      <c r="E185" s="26"/>
      <c r="F185" s="12" t="s">
        <v>5780</v>
      </c>
      <c r="G185" s="12" t="s">
        <v>94</v>
      </c>
      <c r="H185" s="12" t="s">
        <v>5320</v>
      </c>
      <c r="I185" s="12">
        <v>1</v>
      </c>
      <c r="J185" s="12" t="s">
        <v>5653</v>
      </c>
      <c r="K185" s="12">
        <v>74875850</v>
      </c>
      <c r="L185" s="27"/>
      <c r="M185" s="4">
        <v>44587</v>
      </c>
      <c r="N185" s="12">
        <v>1</v>
      </c>
      <c r="O185" s="12" t="s">
        <v>5653</v>
      </c>
      <c r="P185" s="12">
        <v>74875850</v>
      </c>
      <c r="Q185" s="27"/>
      <c r="R185" s="29">
        <v>6182</v>
      </c>
      <c r="S185" s="4">
        <v>44587</v>
      </c>
      <c r="T185" s="12"/>
    </row>
    <row r="186" spans="1:20" ht="15.75" thickBot="1" x14ac:dyDescent="0.3">
      <c r="A186" s="10">
        <v>176</v>
      </c>
      <c r="B186" s="9" t="s">
        <v>5037</v>
      </c>
      <c r="C186" s="12" t="s">
        <v>54</v>
      </c>
      <c r="D186" s="12"/>
      <c r="E186" s="26"/>
      <c r="F186" s="12" t="s">
        <v>5816</v>
      </c>
      <c r="G186" s="12" t="s">
        <v>94</v>
      </c>
      <c r="H186" s="12" t="s">
        <v>5320</v>
      </c>
      <c r="I186" s="12">
        <v>1</v>
      </c>
      <c r="J186" s="12" t="s">
        <v>5653</v>
      </c>
      <c r="K186" s="12">
        <v>114235000</v>
      </c>
      <c r="L186" s="27"/>
      <c r="M186" s="4">
        <v>44587</v>
      </c>
      <c r="N186" s="12">
        <v>1</v>
      </c>
      <c r="O186" s="12" t="s">
        <v>5653</v>
      </c>
      <c r="P186" s="12">
        <v>114235000</v>
      </c>
      <c r="Q186" s="27"/>
      <c r="R186" s="29">
        <v>6194</v>
      </c>
      <c r="S186" s="4">
        <v>44587</v>
      </c>
      <c r="T186" s="12"/>
    </row>
    <row r="187" spans="1:20" ht="15.75" thickBot="1" x14ac:dyDescent="0.3">
      <c r="A187" s="10">
        <v>177</v>
      </c>
      <c r="B187" s="9" t="s">
        <v>5040</v>
      </c>
      <c r="C187" s="12" t="s">
        <v>54</v>
      </c>
      <c r="D187" s="12"/>
      <c r="E187" s="26"/>
      <c r="F187" s="12" t="s">
        <v>5725</v>
      </c>
      <c r="G187" s="12" t="s">
        <v>94</v>
      </c>
      <c r="H187" s="12" t="s">
        <v>5320</v>
      </c>
      <c r="I187" s="12">
        <v>1</v>
      </c>
      <c r="J187" s="12" t="s">
        <v>5653</v>
      </c>
      <c r="K187" s="12">
        <v>110918472</v>
      </c>
      <c r="L187" s="27"/>
      <c r="M187" s="4">
        <v>44587</v>
      </c>
      <c r="N187" s="12">
        <v>1</v>
      </c>
      <c r="O187" s="12" t="s">
        <v>5653</v>
      </c>
      <c r="P187" s="12">
        <v>110918472</v>
      </c>
      <c r="Q187" s="27"/>
      <c r="R187" s="29" t="s">
        <v>5817</v>
      </c>
      <c r="S187" s="4">
        <v>44587</v>
      </c>
      <c r="T187" s="12"/>
    </row>
    <row r="188" spans="1:20" ht="15.75" thickBot="1" x14ac:dyDescent="0.3">
      <c r="A188" s="10">
        <v>178</v>
      </c>
      <c r="B188" s="9" t="s">
        <v>5043</v>
      </c>
      <c r="C188" s="12" t="s">
        <v>54</v>
      </c>
      <c r="D188" s="12"/>
      <c r="E188" s="26"/>
      <c r="F188" s="12" t="s">
        <v>5793</v>
      </c>
      <c r="G188" s="12" t="s">
        <v>94</v>
      </c>
      <c r="H188" s="12" t="s">
        <v>5320</v>
      </c>
      <c r="I188" s="12">
        <v>1</v>
      </c>
      <c r="J188" s="12" t="s">
        <v>5653</v>
      </c>
      <c r="K188" s="12">
        <v>123272017</v>
      </c>
      <c r="L188" s="27"/>
      <c r="M188" s="4">
        <v>44587</v>
      </c>
      <c r="N188" s="12">
        <v>1</v>
      </c>
      <c r="O188" s="12" t="s">
        <v>5653</v>
      </c>
      <c r="P188" s="12">
        <v>123272017</v>
      </c>
      <c r="Q188" s="27"/>
      <c r="R188" s="29">
        <v>6154</v>
      </c>
      <c r="S188" s="4">
        <v>44587</v>
      </c>
      <c r="T188" s="12"/>
    </row>
    <row r="189" spans="1:20" ht="15.75" thickBot="1" x14ac:dyDescent="0.3">
      <c r="A189" s="10">
        <v>179</v>
      </c>
      <c r="B189" s="9" t="s">
        <v>5046</v>
      </c>
      <c r="C189" s="12" t="s">
        <v>54</v>
      </c>
      <c r="D189" s="12"/>
      <c r="E189" s="26"/>
      <c r="F189" s="12" t="s">
        <v>5818</v>
      </c>
      <c r="G189" s="12" t="s">
        <v>94</v>
      </c>
      <c r="H189" s="12" t="s">
        <v>5320</v>
      </c>
      <c r="I189" s="12">
        <v>1</v>
      </c>
      <c r="J189" s="12" t="s">
        <v>5653</v>
      </c>
      <c r="K189" s="12">
        <v>105600000</v>
      </c>
      <c r="L189" s="27"/>
      <c r="M189" s="4">
        <v>44587</v>
      </c>
      <c r="N189" s="12">
        <v>1</v>
      </c>
      <c r="O189" s="12" t="s">
        <v>5653</v>
      </c>
      <c r="P189" s="12">
        <v>105600000</v>
      </c>
      <c r="Q189" s="27"/>
      <c r="R189" s="29" t="s">
        <v>5819</v>
      </c>
      <c r="S189" s="4">
        <v>44587</v>
      </c>
      <c r="T189" s="12"/>
    </row>
    <row r="190" spans="1:20" ht="15.75" thickBot="1" x14ac:dyDescent="0.3">
      <c r="A190" s="10">
        <v>180</v>
      </c>
      <c r="B190" s="9" t="s">
        <v>5048</v>
      </c>
      <c r="C190" s="12" t="s">
        <v>54</v>
      </c>
      <c r="D190" s="12"/>
      <c r="E190" s="26"/>
      <c r="F190" s="12" t="s">
        <v>5820</v>
      </c>
      <c r="G190" s="12" t="s">
        <v>94</v>
      </c>
      <c r="H190" s="12" t="s">
        <v>5320</v>
      </c>
      <c r="I190" s="12">
        <v>1</v>
      </c>
      <c r="J190" s="12" t="s">
        <v>5653</v>
      </c>
      <c r="K190" s="12">
        <v>110918472</v>
      </c>
      <c r="L190" s="27"/>
      <c r="M190" s="4">
        <v>44587</v>
      </c>
      <c r="N190" s="12">
        <v>1</v>
      </c>
      <c r="O190" s="12" t="s">
        <v>5653</v>
      </c>
      <c r="P190" s="12">
        <v>110918472</v>
      </c>
      <c r="Q190" s="27"/>
      <c r="R190" s="29">
        <v>6174</v>
      </c>
      <c r="S190" s="4">
        <v>44587</v>
      </c>
      <c r="T190" s="12"/>
    </row>
    <row r="191" spans="1:20" ht="15.75" thickBot="1" x14ac:dyDescent="0.3">
      <c r="A191" s="10">
        <v>181</v>
      </c>
      <c r="B191" s="9" t="s">
        <v>5051</v>
      </c>
      <c r="C191" s="12" t="s">
        <v>54</v>
      </c>
      <c r="D191" s="12"/>
      <c r="E191" s="26"/>
      <c r="F191" s="12" t="s">
        <v>5821</v>
      </c>
      <c r="G191" s="12" t="s">
        <v>94</v>
      </c>
      <c r="H191" s="12" t="s">
        <v>5320</v>
      </c>
      <c r="I191" s="12">
        <v>1</v>
      </c>
      <c r="J191" s="12" t="s">
        <v>5653</v>
      </c>
      <c r="K191" s="12">
        <v>99438956</v>
      </c>
      <c r="L191" s="27"/>
      <c r="M191" s="4">
        <v>44588</v>
      </c>
      <c r="N191" s="12">
        <v>1</v>
      </c>
      <c r="O191" s="12" t="s">
        <v>5653</v>
      </c>
      <c r="P191" s="12">
        <v>99438956</v>
      </c>
      <c r="Q191" s="27"/>
      <c r="R191" s="29" t="s">
        <v>5822</v>
      </c>
      <c r="S191" s="4">
        <v>44588</v>
      </c>
      <c r="T191" s="12"/>
    </row>
    <row r="192" spans="1:20" ht="15.75" thickBot="1" x14ac:dyDescent="0.3">
      <c r="A192" s="10">
        <v>182</v>
      </c>
      <c r="B192" s="9" t="s">
        <v>5054</v>
      </c>
      <c r="C192" s="12" t="s">
        <v>54</v>
      </c>
      <c r="D192" s="12"/>
      <c r="E192" s="26"/>
      <c r="F192" s="12" t="s">
        <v>5823</v>
      </c>
      <c r="G192" s="12" t="s">
        <v>94</v>
      </c>
      <c r="H192" s="12" t="s">
        <v>5320</v>
      </c>
      <c r="I192" s="12">
        <v>1</v>
      </c>
      <c r="J192" s="12" t="s">
        <v>5653</v>
      </c>
      <c r="K192" s="12">
        <v>22129764</v>
      </c>
      <c r="L192" s="27"/>
      <c r="M192" s="4">
        <v>44587</v>
      </c>
      <c r="N192" s="12">
        <v>1</v>
      </c>
      <c r="O192" s="12" t="s">
        <v>5653</v>
      </c>
      <c r="P192" s="12">
        <v>22129764</v>
      </c>
      <c r="Q192" s="27"/>
      <c r="R192" s="29" t="s">
        <v>5824</v>
      </c>
      <c r="S192" s="4">
        <v>44587</v>
      </c>
      <c r="T192" s="12"/>
    </row>
    <row r="193" spans="1:20" ht="15.75" thickBot="1" x14ac:dyDescent="0.3">
      <c r="A193" s="10">
        <v>183</v>
      </c>
      <c r="B193" s="9" t="s">
        <v>5057</v>
      </c>
      <c r="C193" s="12" t="s">
        <v>54</v>
      </c>
      <c r="D193" s="12"/>
      <c r="E193" s="26"/>
      <c r="F193" s="12" t="s">
        <v>5825</v>
      </c>
      <c r="G193" s="12" t="s">
        <v>94</v>
      </c>
      <c r="H193" s="12" t="s">
        <v>5320</v>
      </c>
      <c r="I193" s="12">
        <v>1</v>
      </c>
      <c r="J193" s="12" t="s">
        <v>5653</v>
      </c>
      <c r="K193" s="12">
        <v>39835446</v>
      </c>
      <c r="L193" s="27"/>
      <c r="M193" s="4">
        <v>44587</v>
      </c>
      <c r="N193" s="12">
        <v>1</v>
      </c>
      <c r="O193" s="12" t="s">
        <v>5653</v>
      </c>
      <c r="P193" s="12">
        <v>39835446</v>
      </c>
      <c r="Q193" s="27"/>
      <c r="R193" s="29" t="s">
        <v>5826</v>
      </c>
      <c r="S193" s="4">
        <v>44587</v>
      </c>
      <c r="T193" s="12"/>
    </row>
    <row r="194" spans="1:20" ht="15.75" thickBot="1" x14ac:dyDescent="0.3">
      <c r="A194" s="10">
        <v>184</v>
      </c>
      <c r="B194" s="9" t="s">
        <v>5061</v>
      </c>
      <c r="C194" s="12" t="s">
        <v>54</v>
      </c>
      <c r="D194" s="12"/>
      <c r="E194" s="26"/>
      <c r="F194" s="12" t="s">
        <v>5959</v>
      </c>
      <c r="G194" s="12" t="s">
        <v>94</v>
      </c>
      <c r="H194" s="12" t="s">
        <v>5320</v>
      </c>
      <c r="I194" s="12">
        <v>1</v>
      </c>
      <c r="J194" s="12" t="s">
        <v>5653</v>
      </c>
      <c r="K194" s="12">
        <v>29495165</v>
      </c>
      <c r="L194" s="27"/>
      <c r="M194" s="4">
        <v>44587</v>
      </c>
      <c r="N194" s="12">
        <v>1</v>
      </c>
      <c r="O194" s="12" t="s">
        <v>5653</v>
      </c>
      <c r="P194" s="12">
        <v>29495165</v>
      </c>
      <c r="Q194" s="27"/>
      <c r="R194" s="29">
        <v>6251</v>
      </c>
      <c r="S194" s="4">
        <v>44587</v>
      </c>
      <c r="T194" s="12"/>
    </row>
    <row r="195" spans="1:20" ht="15.75" thickBot="1" x14ac:dyDescent="0.3">
      <c r="A195" s="10">
        <v>185</v>
      </c>
      <c r="B195" s="9" t="s">
        <v>5065</v>
      </c>
      <c r="C195" s="12" t="s">
        <v>54</v>
      </c>
      <c r="D195" s="12"/>
      <c r="E195" s="26"/>
      <c r="F195" s="12" t="s">
        <v>5738</v>
      </c>
      <c r="G195" s="12" t="s">
        <v>94</v>
      </c>
      <c r="H195" s="12" t="s">
        <v>5320</v>
      </c>
      <c r="I195" s="12">
        <v>1</v>
      </c>
      <c r="J195" s="12" t="s">
        <v>5653</v>
      </c>
      <c r="K195" s="12">
        <v>26128320</v>
      </c>
      <c r="L195" s="27"/>
      <c r="M195" s="4">
        <v>44589</v>
      </c>
      <c r="N195" s="12">
        <v>1</v>
      </c>
      <c r="O195" s="12" t="s">
        <v>5653</v>
      </c>
      <c r="P195" s="12">
        <v>26128320</v>
      </c>
      <c r="Q195" s="27"/>
      <c r="R195" s="29">
        <v>6321</v>
      </c>
      <c r="S195" s="4">
        <v>44589</v>
      </c>
      <c r="T195" s="12"/>
    </row>
    <row r="196" spans="1:20" ht="15.75" thickBot="1" x14ac:dyDescent="0.3">
      <c r="A196" s="10">
        <v>186</v>
      </c>
      <c r="B196" s="9" t="s">
        <v>5068</v>
      </c>
      <c r="C196" s="12" t="s">
        <v>54</v>
      </c>
      <c r="D196" s="12"/>
      <c r="E196" s="26"/>
      <c r="F196" s="12" t="s">
        <v>5827</v>
      </c>
      <c r="G196" s="12" t="s">
        <v>94</v>
      </c>
      <c r="H196" s="12" t="s">
        <v>5320</v>
      </c>
      <c r="I196" s="12">
        <v>1</v>
      </c>
      <c r="J196" s="12" t="s">
        <v>5653</v>
      </c>
      <c r="K196" s="12">
        <v>1519050000</v>
      </c>
      <c r="L196" s="27"/>
      <c r="M196" s="4">
        <v>44588</v>
      </c>
      <c r="N196" s="12">
        <v>1</v>
      </c>
      <c r="O196" s="12" t="s">
        <v>5653</v>
      </c>
      <c r="P196" s="12">
        <v>1519050000</v>
      </c>
      <c r="Q196" s="27"/>
      <c r="R196" s="29">
        <v>6299</v>
      </c>
      <c r="S196" s="4">
        <v>44588</v>
      </c>
      <c r="T196" s="12"/>
    </row>
    <row r="197" spans="1:20" ht="15.75" thickBot="1" x14ac:dyDescent="0.3">
      <c r="A197" s="10">
        <v>187</v>
      </c>
      <c r="B197" s="9" t="s">
        <v>5071</v>
      </c>
      <c r="C197" s="12" t="s">
        <v>54</v>
      </c>
      <c r="D197" s="12"/>
      <c r="E197" s="26"/>
      <c r="F197" s="12" t="s">
        <v>5738</v>
      </c>
      <c r="G197" s="12" t="s">
        <v>94</v>
      </c>
      <c r="H197" s="12" t="s">
        <v>5320</v>
      </c>
      <c r="I197" s="12">
        <v>1</v>
      </c>
      <c r="J197" s="12" t="s">
        <v>5653</v>
      </c>
      <c r="K197" s="12">
        <v>26128320</v>
      </c>
      <c r="L197" s="27"/>
      <c r="M197" s="4">
        <v>44588</v>
      </c>
      <c r="N197" s="12">
        <v>1</v>
      </c>
      <c r="O197" s="12" t="s">
        <v>5653</v>
      </c>
      <c r="P197" s="12">
        <v>26128320</v>
      </c>
      <c r="Q197" s="27"/>
      <c r="R197" s="29" t="s">
        <v>5828</v>
      </c>
      <c r="S197" s="4">
        <v>44588</v>
      </c>
      <c r="T197" s="12"/>
    </row>
    <row r="198" spans="1:20" ht="15.75" thickBot="1" x14ac:dyDescent="0.3">
      <c r="A198" s="10">
        <v>188</v>
      </c>
      <c r="B198" s="9" t="s">
        <v>5074</v>
      </c>
      <c r="C198" s="12" t="s">
        <v>54</v>
      </c>
      <c r="D198" s="12"/>
      <c r="E198" s="26"/>
      <c r="F198" s="12" t="s">
        <v>5960</v>
      </c>
      <c r="G198" s="12" t="s">
        <v>94</v>
      </c>
      <c r="H198" s="12" t="s">
        <v>5320</v>
      </c>
      <c r="I198" s="12">
        <v>1</v>
      </c>
      <c r="J198" s="12" t="s">
        <v>5653</v>
      </c>
      <c r="K198" s="12">
        <v>39835446</v>
      </c>
      <c r="L198" s="27"/>
      <c r="M198" s="4">
        <v>44589</v>
      </c>
      <c r="N198" s="12">
        <v>1</v>
      </c>
      <c r="O198" s="12" t="s">
        <v>5653</v>
      </c>
      <c r="P198" s="12">
        <v>39835446</v>
      </c>
      <c r="Q198" s="27"/>
      <c r="R198" s="29">
        <v>6320</v>
      </c>
      <c r="S198" s="4">
        <v>44589</v>
      </c>
      <c r="T198" s="12"/>
    </row>
    <row r="199" spans="1:20" ht="15.75" thickBot="1" x14ac:dyDescent="0.3">
      <c r="A199" s="10">
        <v>189</v>
      </c>
      <c r="B199" s="9" t="s">
        <v>5076</v>
      </c>
      <c r="C199" s="12" t="s">
        <v>54</v>
      </c>
      <c r="D199" s="12"/>
      <c r="E199" s="26"/>
      <c r="F199" s="12" t="s">
        <v>5951</v>
      </c>
      <c r="G199" s="12" t="s">
        <v>94</v>
      </c>
      <c r="H199" s="12" t="s">
        <v>5320</v>
      </c>
      <c r="I199" s="12">
        <v>1</v>
      </c>
      <c r="J199" s="12" t="s">
        <v>5653</v>
      </c>
      <c r="K199" s="12">
        <v>44259528</v>
      </c>
      <c r="L199" s="27"/>
      <c r="M199" s="4">
        <v>44589</v>
      </c>
      <c r="N199" s="12">
        <v>1</v>
      </c>
      <c r="O199" s="12" t="s">
        <v>5653</v>
      </c>
      <c r="P199" s="12">
        <v>44259528</v>
      </c>
      <c r="Q199" s="27"/>
      <c r="R199" s="29">
        <v>6318</v>
      </c>
      <c r="S199" s="4">
        <v>44589</v>
      </c>
      <c r="T199" s="12"/>
    </row>
    <row r="200" spans="1:20" ht="15.75" thickBot="1" x14ac:dyDescent="0.3">
      <c r="A200" s="10">
        <v>190</v>
      </c>
      <c r="B200" s="9" t="s">
        <v>5079</v>
      </c>
      <c r="C200" s="12" t="s">
        <v>54</v>
      </c>
      <c r="D200" s="12"/>
      <c r="E200" s="26"/>
      <c r="F200" s="12" t="s">
        <v>5961</v>
      </c>
      <c r="G200" s="12" t="s">
        <v>94</v>
      </c>
      <c r="H200" s="12" t="s">
        <v>5320</v>
      </c>
      <c r="I200" s="12">
        <v>1</v>
      </c>
      <c r="J200" s="12" t="s">
        <v>5653</v>
      </c>
      <c r="K200" s="12">
        <v>26128320</v>
      </c>
      <c r="L200" s="27"/>
      <c r="M200" s="4">
        <v>44589</v>
      </c>
      <c r="N200" s="12">
        <v>1</v>
      </c>
      <c r="O200" s="12" t="s">
        <v>5653</v>
      </c>
      <c r="P200" s="12">
        <v>26128320</v>
      </c>
      <c r="Q200" s="27"/>
      <c r="R200" s="29" t="s">
        <v>5829</v>
      </c>
      <c r="S200" s="4">
        <v>44589</v>
      </c>
      <c r="T200" s="12"/>
    </row>
    <row r="201" spans="1:20" ht="15.75" thickBot="1" x14ac:dyDescent="0.3">
      <c r="A201" s="10">
        <v>191</v>
      </c>
      <c r="B201" s="9" t="s">
        <v>5081</v>
      </c>
      <c r="C201" s="12" t="s">
        <v>54</v>
      </c>
      <c r="D201" s="12"/>
      <c r="E201" s="26"/>
      <c r="F201" s="12" t="s">
        <v>5830</v>
      </c>
      <c r="G201" s="12" t="s">
        <v>94</v>
      </c>
      <c r="H201" s="12" t="s">
        <v>5320</v>
      </c>
      <c r="I201" s="12">
        <v>1</v>
      </c>
      <c r="J201" s="12" t="s">
        <v>5653</v>
      </c>
      <c r="K201" s="12">
        <v>128875291</v>
      </c>
      <c r="L201" s="27"/>
      <c r="M201" s="4">
        <v>44589</v>
      </c>
      <c r="N201" s="12">
        <v>1</v>
      </c>
      <c r="O201" s="12" t="s">
        <v>5653</v>
      </c>
      <c r="P201" s="12">
        <v>128875291</v>
      </c>
      <c r="Q201" s="27"/>
      <c r="R201" s="29">
        <v>6191</v>
      </c>
      <c r="S201" s="4">
        <v>44589</v>
      </c>
      <c r="T201" s="12"/>
    </row>
    <row r="202" spans="1:20" ht="15.75" thickBot="1" x14ac:dyDescent="0.3">
      <c r="A202" s="10">
        <v>192</v>
      </c>
      <c r="B202" s="9" t="s">
        <v>5084</v>
      </c>
      <c r="C202" s="12" t="s">
        <v>54</v>
      </c>
      <c r="D202" s="12"/>
      <c r="E202" s="26"/>
      <c r="F202" s="12" t="s">
        <v>5831</v>
      </c>
      <c r="G202" s="12" t="s">
        <v>94</v>
      </c>
      <c r="H202" s="12" t="s">
        <v>5320</v>
      </c>
      <c r="I202" s="12">
        <v>20</v>
      </c>
      <c r="J202" s="12" t="s">
        <v>5832</v>
      </c>
      <c r="K202" s="12">
        <v>63596820</v>
      </c>
      <c r="L202" s="27"/>
      <c r="M202" s="4">
        <v>44589</v>
      </c>
      <c r="N202" s="12">
        <v>20</v>
      </c>
      <c r="O202" s="12" t="s">
        <v>5832</v>
      </c>
      <c r="P202" s="12">
        <v>63596820</v>
      </c>
      <c r="Q202" s="27"/>
      <c r="R202" s="29">
        <v>6217</v>
      </c>
      <c r="S202" s="4">
        <v>44589</v>
      </c>
      <c r="T202" s="12"/>
    </row>
    <row r="203" spans="1:20" ht="15.75" thickBot="1" x14ac:dyDescent="0.3">
      <c r="A203" s="10">
        <v>193</v>
      </c>
      <c r="B203" s="9" t="s">
        <v>5089</v>
      </c>
      <c r="C203" s="12" t="s">
        <v>54</v>
      </c>
      <c r="D203" s="12"/>
      <c r="E203" s="26"/>
      <c r="F203" s="12" t="s">
        <v>5756</v>
      </c>
      <c r="G203" s="12" t="s">
        <v>94</v>
      </c>
      <c r="H203" s="12" t="s">
        <v>5320</v>
      </c>
      <c r="I203" s="12">
        <v>1</v>
      </c>
      <c r="J203" s="12" t="s">
        <v>5653</v>
      </c>
      <c r="K203" s="12">
        <v>45236598</v>
      </c>
      <c r="L203" s="27"/>
      <c r="M203" s="4">
        <v>44589</v>
      </c>
      <c r="N203" s="12">
        <v>1</v>
      </c>
      <c r="O203" s="12" t="s">
        <v>5653</v>
      </c>
      <c r="P203" s="12">
        <v>45236598</v>
      </c>
      <c r="Q203" s="27"/>
      <c r="R203" s="29" t="s">
        <v>5833</v>
      </c>
      <c r="S203" s="4">
        <v>44589</v>
      </c>
      <c r="T203" s="12"/>
    </row>
    <row r="204" spans="1:20" ht="15.75" thickBot="1" x14ac:dyDescent="0.3">
      <c r="A204" s="10">
        <v>194</v>
      </c>
      <c r="B204" s="9" t="s">
        <v>5092</v>
      </c>
      <c r="C204" s="12" t="s">
        <v>54</v>
      </c>
      <c r="D204" s="12"/>
      <c r="E204" s="26"/>
      <c r="F204" s="12" t="s">
        <v>5823</v>
      </c>
      <c r="G204" s="12" t="s">
        <v>94</v>
      </c>
      <c r="H204" s="12" t="s">
        <v>5320</v>
      </c>
      <c r="I204" s="12">
        <v>1</v>
      </c>
      <c r="J204" s="12" t="s">
        <v>5653</v>
      </c>
      <c r="K204" s="12">
        <v>22129764</v>
      </c>
      <c r="L204" s="27"/>
      <c r="M204" s="4">
        <v>44589</v>
      </c>
      <c r="N204" s="12">
        <v>1</v>
      </c>
      <c r="O204" s="12" t="s">
        <v>5653</v>
      </c>
      <c r="P204" s="12">
        <v>22129764</v>
      </c>
      <c r="Q204" s="27"/>
      <c r="R204" s="29" t="s">
        <v>5834</v>
      </c>
      <c r="S204" s="4">
        <v>44589</v>
      </c>
      <c r="T204" s="12"/>
    </row>
    <row r="205" spans="1:20" ht="15.75" thickBot="1" x14ac:dyDescent="0.3">
      <c r="A205" s="10">
        <v>195</v>
      </c>
      <c r="B205" s="9" t="s">
        <v>5095</v>
      </c>
      <c r="C205" s="12" t="s">
        <v>54</v>
      </c>
      <c r="D205" s="12"/>
      <c r="E205" s="26"/>
      <c r="F205" s="12" t="s">
        <v>5835</v>
      </c>
      <c r="G205" s="12" t="s">
        <v>94</v>
      </c>
      <c r="H205" s="12" t="s">
        <v>5320</v>
      </c>
      <c r="I205" s="12">
        <v>6</v>
      </c>
      <c r="J205" s="12" t="s">
        <v>5832</v>
      </c>
      <c r="K205" s="12">
        <v>77000000</v>
      </c>
      <c r="L205" s="27"/>
      <c r="M205" s="4">
        <v>44589</v>
      </c>
      <c r="N205" s="12">
        <v>6</v>
      </c>
      <c r="O205" s="12" t="s">
        <v>5832</v>
      </c>
      <c r="P205" s="12">
        <v>77000000</v>
      </c>
      <c r="Q205" s="27"/>
      <c r="R205" s="29">
        <v>6301</v>
      </c>
      <c r="S205" s="4">
        <v>44589</v>
      </c>
      <c r="T205" s="12"/>
    </row>
    <row r="206" spans="1:20" ht="15.75" thickBot="1" x14ac:dyDescent="0.3">
      <c r="A206" s="10">
        <v>196</v>
      </c>
      <c r="B206" s="9" t="s">
        <v>5098</v>
      </c>
      <c r="C206" s="12" t="s">
        <v>54</v>
      </c>
      <c r="D206" s="12"/>
      <c r="E206" s="26"/>
      <c r="F206" s="12" t="s">
        <v>5836</v>
      </c>
      <c r="G206" s="12" t="s">
        <v>94</v>
      </c>
      <c r="H206" s="12" t="s">
        <v>5320</v>
      </c>
      <c r="I206" s="12">
        <v>60</v>
      </c>
      <c r="J206" s="12" t="s">
        <v>5832</v>
      </c>
      <c r="K206" s="12">
        <v>78000000</v>
      </c>
      <c r="L206" s="27"/>
      <c r="M206" s="4">
        <v>44589</v>
      </c>
      <c r="N206" s="12">
        <v>60</v>
      </c>
      <c r="O206" s="12" t="s">
        <v>5832</v>
      </c>
      <c r="P206" s="12">
        <v>78000000</v>
      </c>
      <c r="Q206" s="27"/>
      <c r="R206" s="29">
        <v>6303</v>
      </c>
      <c r="S206" s="4">
        <v>44589</v>
      </c>
      <c r="T206" s="12"/>
    </row>
    <row r="207" spans="1:20" ht="15.75" thickBot="1" x14ac:dyDescent="0.3">
      <c r="A207" s="10">
        <v>197</v>
      </c>
      <c r="B207" s="9" t="s">
        <v>5101</v>
      </c>
      <c r="C207" s="12" t="s">
        <v>54</v>
      </c>
      <c r="D207" s="12"/>
      <c r="E207" s="26"/>
      <c r="F207" s="12" t="s">
        <v>5969</v>
      </c>
      <c r="G207" s="12" t="s">
        <v>94</v>
      </c>
      <c r="H207" s="12" t="s">
        <v>5320</v>
      </c>
      <c r="I207" s="12">
        <v>1</v>
      </c>
      <c r="J207" s="12" t="s">
        <v>5653</v>
      </c>
      <c r="K207" s="12">
        <v>305500000</v>
      </c>
      <c r="L207" s="27"/>
      <c r="M207" s="4">
        <v>44589</v>
      </c>
      <c r="N207" s="12">
        <v>1</v>
      </c>
      <c r="O207" s="12" t="s">
        <v>5653</v>
      </c>
      <c r="P207" s="12">
        <v>305500000</v>
      </c>
      <c r="Q207" s="27"/>
      <c r="R207" s="29">
        <v>6319</v>
      </c>
      <c r="S207" s="4">
        <v>44589</v>
      </c>
      <c r="T207" s="12"/>
    </row>
    <row r="208" spans="1:20" ht="15.75" thickBot="1" x14ac:dyDescent="0.3">
      <c r="A208" s="10">
        <v>198</v>
      </c>
      <c r="B208" s="9" t="s">
        <v>5104</v>
      </c>
      <c r="C208" s="12" t="s">
        <v>54</v>
      </c>
      <c r="D208" s="12"/>
      <c r="E208" s="26"/>
      <c r="F208" s="12" t="s">
        <v>5837</v>
      </c>
      <c r="G208" s="12" t="s">
        <v>94</v>
      </c>
      <c r="H208" s="12" t="s">
        <v>5320</v>
      </c>
      <c r="I208" s="12">
        <v>1</v>
      </c>
      <c r="J208" s="12" t="s">
        <v>5653</v>
      </c>
      <c r="K208" s="12">
        <v>39835446</v>
      </c>
      <c r="L208" s="27"/>
      <c r="M208" s="4">
        <v>44589</v>
      </c>
      <c r="N208" s="12">
        <v>1</v>
      </c>
      <c r="O208" s="12" t="s">
        <v>5653</v>
      </c>
      <c r="P208" s="12">
        <v>39835446</v>
      </c>
      <c r="Q208" s="27"/>
      <c r="R208" s="29" t="s">
        <v>5838</v>
      </c>
      <c r="S208" s="4">
        <v>44589</v>
      </c>
      <c r="T208" s="12"/>
    </row>
    <row r="209" spans="1:20" ht="15.75" thickBot="1" x14ac:dyDescent="0.3">
      <c r="A209" s="10">
        <v>199</v>
      </c>
      <c r="B209" s="9" t="s">
        <v>5107</v>
      </c>
      <c r="C209" s="12" t="s">
        <v>54</v>
      </c>
      <c r="D209" s="12"/>
      <c r="E209" s="26"/>
      <c r="F209" s="12" t="s">
        <v>5839</v>
      </c>
      <c r="G209" s="12" t="s">
        <v>94</v>
      </c>
      <c r="H209" s="12" t="s">
        <v>5320</v>
      </c>
      <c r="I209" s="12">
        <v>10</v>
      </c>
      <c r="J209" s="12" t="s">
        <v>5832</v>
      </c>
      <c r="K209" s="12">
        <v>87000000</v>
      </c>
      <c r="L209" s="27"/>
      <c r="M209" s="4">
        <v>44589</v>
      </c>
      <c r="N209" s="12">
        <v>10</v>
      </c>
      <c r="O209" s="12" t="s">
        <v>5832</v>
      </c>
      <c r="P209" s="12">
        <v>87000000</v>
      </c>
      <c r="Q209" s="27"/>
      <c r="R209" s="29">
        <v>6300</v>
      </c>
      <c r="S209" s="4">
        <v>44589</v>
      </c>
      <c r="T209" s="12"/>
    </row>
    <row r="210" spans="1:20" ht="15.75" thickBot="1" x14ac:dyDescent="0.3">
      <c r="A210" s="10">
        <v>200</v>
      </c>
      <c r="B210" s="9" t="s">
        <v>5110</v>
      </c>
      <c r="C210" s="12" t="s">
        <v>54</v>
      </c>
      <c r="D210" s="12"/>
      <c r="E210" s="26"/>
      <c r="F210" s="12" t="s">
        <v>5840</v>
      </c>
      <c r="G210" s="12" t="s">
        <v>94</v>
      </c>
      <c r="H210" s="12" t="s">
        <v>5320</v>
      </c>
      <c r="I210" s="12">
        <v>1</v>
      </c>
      <c r="J210" s="12" t="s">
        <v>5832</v>
      </c>
      <c r="K210" s="12">
        <v>62000000</v>
      </c>
      <c r="L210" s="27"/>
      <c r="M210" s="4">
        <v>44589</v>
      </c>
      <c r="N210" s="12">
        <v>1</v>
      </c>
      <c r="O210" s="12" t="s">
        <v>5832</v>
      </c>
      <c r="P210" s="12">
        <v>62000000</v>
      </c>
      <c r="Q210" s="27"/>
      <c r="R210" s="29">
        <v>6304</v>
      </c>
      <c r="S210" s="4">
        <v>44589</v>
      </c>
      <c r="T210" s="12"/>
    </row>
    <row r="211" spans="1:20" ht="15.75" thickBot="1" x14ac:dyDescent="0.3">
      <c r="A211" s="10">
        <v>201</v>
      </c>
      <c r="B211" s="9" t="s">
        <v>5113</v>
      </c>
      <c r="C211" s="12" t="s">
        <v>54</v>
      </c>
      <c r="D211" s="12"/>
      <c r="E211" s="26"/>
      <c r="F211" s="12" t="s">
        <v>5841</v>
      </c>
      <c r="G211" s="12" t="s">
        <v>94</v>
      </c>
      <c r="H211" s="12" t="s">
        <v>5320</v>
      </c>
      <c r="I211" s="12">
        <v>100</v>
      </c>
      <c r="J211" s="12" t="s">
        <v>5832</v>
      </c>
      <c r="K211" s="12">
        <v>90000000</v>
      </c>
      <c r="L211" s="27"/>
      <c r="M211" s="4">
        <v>44589</v>
      </c>
      <c r="N211" s="12">
        <v>100</v>
      </c>
      <c r="O211" s="12" t="s">
        <v>5832</v>
      </c>
      <c r="P211" s="12">
        <v>90000000</v>
      </c>
      <c r="Q211" s="27"/>
      <c r="R211" s="29">
        <v>6302</v>
      </c>
      <c r="S211" s="4">
        <v>44589</v>
      </c>
      <c r="T211" s="12"/>
    </row>
    <row r="212" spans="1:20" ht="15.75" thickBot="1" x14ac:dyDescent="0.3">
      <c r="A212" s="10">
        <v>202</v>
      </c>
      <c r="B212" s="9" t="s">
        <v>5116</v>
      </c>
      <c r="C212" s="12" t="s">
        <v>54</v>
      </c>
      <c r="D212" s="12"/>
      <c r="E212" s="26"/>
      <c r="F212" s="12" t="s">
        <v>5842</v>
      </c>
      <c r="G212" s="12" t="s">
        <v>94</v>
      </c>
      <c r="H212" s="12" t="s">
        <v>5320</v>
      </c>
      <c r="I212" s="12">
        <v>61</v>
      </c>
      <c r="J212" s="12" t="s">
        <v>5832</v>
      </c>
      <c r="K212" s="12">
        <v>72679814</v>
      </c>
      <c r="L212" s="27"/>
      <c r="M212" s="4">
        <v>44589</v>
      </c>
      <c r="N212" s="12">
        <v>61</v>
      </c>
      <c r="O212" s="12" t="s">
        <v>5832</v>
      </c>
      <c r="P212" s="12">
        <v>72679814</v>
      </c>
      <c r="Q212" s="27"/>
      <c r="R212" s="29" t="s">
        <v>5843</v>
      </c>
      <c r="S212" s="4">
        <v>44589</v>
      </c>
      <c r="T212" s="12"/>
    </row>
    <row r="213" spans="1:20" ht="15.75" thickBot="1" x14ac:dyDescent="0.3">
      <c r="A213" s="10">
        <v>203</v>
      </c>
      <c r="B213" s="9" t="s">
        <v>5119</v>
      </c>
      <c r="C213" s="12" t="s">
        <v>54</v>
      </c>
      <c r="D213" s="12"/>
      <c r="E213" s="26"/>
      <c r="F213" s="12" t="s">
        <v>5844</v>
      </c>
      <c r="G213" s="12" t="s">
        <v>94</v>
      </c>
      <c r="H213" s="12" t="s">
        <v>5320</v>
      </c>
      <c r="I213" s="12">
        <v>1</v>
      </c>
      <c r="J213" s="12" t="s">
        <v>5653</v>
      </c>
      <c r="K213" s="12">
        <v>83334304</v>
      </c>
      <c r="L213" s="27"/>
      <c r="M213" s="4">
        <v>44690</v>
      </c>
      <c r="N213" s="12">
        <v>1</v>
      </c>
      <c r="O213" s="12" t="s">
        <v>5653</v>
      </c>
      <c r="P213" s="12">
        <v>83334304</v>
      </c>
      <c r="Q213" s="27"/>
      <c r="R213" s="29">
        <v>6387</v>
      </c>
      <c r="S213" s="4">
        <v>44690</v>
      </c>
      <c r="T213" s="12"/>
    </row>
    <row r="214" spans="1:20" ht="15.75" thickBot="1" x14ac:dyDescent="0.3">
      <c r="A214" s="10">
        <v>204</v>
      </c>
      <c r="B214" s="9" t="s">
        <v>5122</v>
      </c>
      <c r="C214" s="12" t="s">
        <v>54</v>
      </c>
      <c r="D214" s="12"/>
      <c r="E214" s="26"/>
      <c r="F214" s="12" t="s">
        <v>5845</v>
      </c>
      <c r="G214" s="12" t="s">
        <v>94</v>
      </c>
      <c r="H214" s="12" t="s">
        <v>5320</v>
      </c>
      <c r="I214" s="12">
        <v>1</v>
      </c>
      <c r="J214" s="12" t="s">
        <v>5653</v>
      </c>
      <c r="K214" s="12">
        <v>302356000</v>
      </c>
      <c r="L214" s="27"/>
      <c r="M214" s="4">
        <v>44707</v>
      </c>
      <c r="N214" s="12">
        <v>1</v>
      </c>
      <c r="O214" s="12" t="s">
        <v>5653</v>
      </c>
      <c r="P214" s="12">
        <v>302356000</v>
      </c>
      <c r="Q214" s="27"/>
      <c r="R214" s="29">
        <v>6369</v>
      </c>
      <c r="S214" s="4">
        <v>44707</v>
      </c>
      <c r="T214" s="12"/>
    </row>
    <row r="215" spans="1:20" ht="15.75" thickBot="1" x14ac:dyDescent="0.3">
      <c r="A215" s="10">
        <v>205</v>
      </c>
      <c r="B215" s="9" t="s">
        <v>5125</v>
      </c>
      <c r="C215" s="12" t="s">
        <v>54</v>
      </c>
      <c r="D215" s="12"/>
      <c r="E215" s="26"/>
      <c r="F215" s="12" t="s">
        <v>5846</v>
      </c>
      <c r="G215" s="12" t="s">
        <v>94</v>
      </c>
      <c r="H215" s="12" t="s">
        <v>5320</v>
      </c>
      <c r="I215" s="12">
        <v>1</v>
      </c>
      <c r="J215" s="12" t="s">
        <v>5653</v>
      </c>
      <c r="K215" s="12">
        <v>58232198</v>
      </c>
      <c r="L215" s="27"/>
      <c r="M215" s="4">
        <v>44733</v>
      </c>
      <c r="N215" s="12">
        <v>1</v>
      </c>
      <c r="O215" s="12" t="s">
        <v>5653</v>
      </c>
      <c r="P215" s="12">
        <v>58232198</v>
      </c>
      <c r="Q215" s="27"/>
      <c r="R215" s="29" t="s">
        <v>5847</v>
      </c>
      <c r="S215" s="4">
        <v>44733</v>
      </c>
      <c r="T215" s="12"/>
    </row>
    <row r="216" spans="1:20" ht="15.75" thickBot="1" x14ac:dyDescent="0.3">
      <c r="A216" s="10">
        <v>206</v>
      </c>
      <c r="B216" s="9" t="s">
        <v>5128</v>
      </c>
      <c r="C216" s="12" t="s">
        <v>54</v>
      </c>
      <c r="D216" s="12"/>
      <c r="E216" s="26"/>
      <c r="F216" s="12" t="s">
        <v>5846</v>
      </c>
      <c r="G216" s="12" t="s">
        <v>94</v>
      </c>
      <c r="H216" s="12" t="s">
        <v>5320</v>
      </c>
      <c r="I216" s="12">
        <v>1</v>
      </c>
      <c r="J216" s="12" t="s">
        <v>5653</v>
      </c>
      <c r="K216" s="12">
        <v>58232198</v>
      </c>
      <c r="L216" s="27"/>
      <c r="M216" s="4">
        <v>44733</v>
      </c>
      <c r="N216" s="12">
        <v>1</v>
      </c>
      <c r="O216" s="12" t="s">
        <v>5653</v>
      </c>
      <c r="P216" s="12">
        <v>58232198</v>
      </c>
      <c r="Q216" s="27"/>
      <c r="R216" s="29" t="s">
        <v>5848</v>
      </c>
      <c r="S216" s="4">
        <v>44733</v>
      </c>
      <c r="T216" s="12"/>
    </row>
    <row r="217" spans="1:20" ht="15.75" thickBot="1" x14ac:dyDescent="0.3">
      <c r="A217" s="10">
        <v>207</v>
      </c>
      <c r="B217" s="9" t="s">
        <v>5132</v>
      </c>
      <c r="C217" s="12" t="s">
        <v>54</v>
      </c>
      <c r="D217" s="12"/>
      <c r="E217" s="26"/>
      <c r="F217" s="12" t="s">
        <v>5849</v>
      </c>
      <c r="G217" s="12" t="s">
        <v>94</v>
      </c>
      <c r="H217" s="12" t="s">
        <v>5320</v>
      </c>
      <c r="I217" s="12">
        <v>1</v>
      </c>
      <c r="J217" s="12" t="s">
        <v>5653</v>
      </c>
      <c r="K217" s="12">
        <v>83188854</v>
      </c>
      <c r="L217" s="27"/>
      <c r="M217" s="4">
        <v>44740</v>
      </c>
      <c r="N217" s="12">
        <v>1</v>
      </c>
      <c r="O217" s="12" t="s">
        <v>5653</v>
      </c>
      <c r="P217" s="12">
        <v>83188854</v>
      </c>
      <c r="Q217" s="27"/>
      <c r="R217" s="29">
        <v>6438</v>
      </c>
      <c r="S217" s="4">
        <v>44740</v>
      </c>
      <c r="T217" s="12"/>
    </row>
    <row r="218" spans="1:20" ht="15.75" thickBot="1" x14ac:dyDescent="0.3">
      <c r="A218" s="10">
        <v>208</v>
      </c>
      <c r="B218" s="9" t="s">
        <v>5134</v>
      </c>
      <c r="C218" s="12" t="s">
        <v>54</v>
      </c>
      <c r="D218" s="12"/>
      <c r="E218" s="26"/>
      <c r="F218" s="12" t="s">
        <v>5850</v>
      </c>
      <c r="G218" s="12" t="s">
        <v>94</v>
      </c>
      <c r="H218" s="12" t="s">
        <v>5320</v>
      </c>
      <c r="I218" s="12">
        <v>1</v>
      </c>
      <c r="J218" s="12" t="s">
        <v>5653</v>
      </c>
      <c r="K218" s="12">
        <v>100858923</v>
      </c>
      <c r="L218" s="27"/>
      <c r="M218" s="4">
        <v>44742</v>
      </c>
      <c r="N218" s="12">
        <v>1</v>
      </c>
      <c r="O218" s="12" t="s">
        <v>5653</v>
      </c>
      <c r="P218" s="12">
        <v>100858923</v>
      </c>
      <c r="Q218" s="27"/>
      <c r="R218" s="29">
        <v>6442</v>
      </c>
      <c r="S218" s="4">
        <v>44742</v>
      </c>
      <c r="T218" s="12"/>
    </row>
    <row r="219" spans="1:20" ht="15.75" thickBot="1" x14ac:dyDescent="0.3">
      <c r="A219" s="10">
        <v>209</v>
      </c>
      <c r="B219" s="9" t="s">
        <v>5137</v>
      </c>
      <c r="C219" s="12" t="s">
        <v>54</v>
      </c>
      <c r="D219" s="12"/>
      <c r="E219" s="26"/>
      <c r="F219" s="12" t="s">
        <v>5738</v>
      </c>
      <c r="G219" s="12" t="s">
        <v>94</v>
      </c>
      <c r="H219" s="12" t="s">
        <v>5320</v>
      </c>
      <c r="I219" s="12">
        <v>1</v>
      </c>
      <c r="J219" s="12" t="s">
        <v>5653</v>
      </c>
      <c r="K219" s="12">
        <v>39835446</v>
      </c>
      <c r="L219" s="27"/>
      <c r="M219" s="4">
        <v>44743</v>
      </c>
      <c r="N219" s="12">
        <v>1</v>
      </c>
      <c r="O219" s="12" t="s">
        <v>5653</v>
      </c>
      <c r="P219" s="12">
        <v>39835446</v>
      </c>
      <c r="Q219" s="27"/>
      <c r="R219" s="29" t="s">
        <v>5851</v>
      </c>
      <c r="S219" s="4">
        <v>44743</v>
      </c>
      <c r="T219" s="12"/>
    </row>
    <row r="220" spans="1:20" ht="15.75" thickBot="1" x14ac:dyDescent="0.3">
      <c r="A220" s="10">
        <v>210</v>
      </c>
      <c r="B220" s="9" t="s">
        <v>5140</v>
      </c>
      <c r="C220" s="12" t="s">
        <v>54</v>
      </c>
      <c r="D220" s="12"/>
      <c r="E220" s="26"/>
      <c r="F220" s="12" t="s">
        <v>5852</v>
      </c>
      <c r="G220" s="12" t="s">
        <v>94</v>
      </c>
      <c r="H220" s="12" t="s">
        <v>5320</v>
      </c>
      <c r="I220" s="12">
        <v>1</v>
      </c>
      <c r="J220" s="12" t="s">
        <v>5653</v>
      </c>
      <c r="K220" s="12">
        <v>96268950</v>
      </c>
      <c r="L220" s="27"/>
      <c r="M220" s="4">
        <v>44747</v>
      </c>
      <c r="N220" s="12">
        <v>1</v>
      </c>
      <c r="O220" s="12" t="s">
        <v>5653</v>
      </c>
      <c r="P220" s="12">
        <v>96268950</v>
      </c>
      <c r="Q220" s="27"/>
      <c r="R220" s="29" t="s">
        <v>5853</v>
      </c>
      <c r="S220" s="4">
        <v>44747</v>
      </c>
      <c r="T220" s="12"/>
    </row>
    <row r="221" spans="1:20" ht="15.75" thickBot="1" x14ac:dyDescent="0.3">
      <c r="A221" s="10">
        <v>211</v>
      </c>
      <c r="B221" s="9" t="s">
        <v>5143</v>
      </c>
      <c r="C221" s="12" t="s">
        <v>54</v>
      </c>
      <c r="D221" s="12"/>
      <c r="E221" s="26"/>
      <c r="F221" s="12" t="s">
        <v>5854</v>
      </c>
      <c r="G221" s="12" t="s">
        <v>94</v>
      </c>
      <c r="H221" s="12" t="s">
        <v>5320</v>
      </c>
      <c r="I221" s="12">
        <v>1</v>
      </c>
      <c r="J221" s="12" t="s">
        <v>5653</v>
      </c>
      <c r="K221" s="12">
        <v>112506723</v>
      </c>
      <c r="L221" s="27"/>
      <c r="M221" s="4">
        <v>44747</v>
      </c>
      <c r="N221" s="12">
        <v>1</v>
      </c>
      <c r="O221" s="12" t="s">
        <v>5653</v>
      </c>
      <c r="P221" s="12">
        <v>112506723</v>
      </c>
      <c r="Q221" s="27"/>
      <c r="R221" s="29" t="s">
        <v>5855</v>
      </c>
      <c r="S221" s="4">
        <v>44747</v>
      </c>
      <c r="T221" s="12"/>
    </row>
    <row r="222" spans="1:20" ht="15.75" thickBot="1" x14ac:dyDescent="0.3">
      <c r="A222" s="10">
        <v>212</v>
      </c>
      <c r="B222" s="9" t="s">
        <v>5146</v>
      </c>
      <c r="C222" s="12" t="s">
        <v>54</v>
      </c>
      <c r="D222" s="12"/>
      <c r="E222" s="26"/>
      <c r="F222" s="12" t="s">
        <v>5856</v>
      </c>
      <c r="G222" s="12" t="s">
        <v>94</v>
      </c>
      <c r="H222" s="12" t="s">
        <v>5320</v>
      </c>
      <c r="I222" s="12">
        <v>1</v>
      </c>
      <c r="J222" s="12" t="s">
        <v>5653</v>
      </c>
      <c r="K222" s="12">
        <v>112506723</v>
      </c>
      <c r="L222" s="27"/>
      <c r="M222" s="4">
        <v>44747</v>
      </c>
      <c r="N222" s="12">
        <v>1</v>
      </c>
      <c r="O222" s="12" t="s">
        <v>5653</v>
      </c>
      <c r="P222" s="12">
        <v>112506723</v>
      </c>
      <c r="Q222" s="27"/>
      <c r="R222" s="29" t="s">
        <v>5857</v>
      </c>
      <c r="S222" s="4">
        <v>44747</v>
      </c>
      <c r="T222" s="12"/>
    </row>
    <row r="223" spans="1:20" ht="15.75" thickBot="1" x14ac:dyDescent="0.3">
      <c r="A223" s="10">
        <v>213</v>
      </c>
      <c r="B223" s="9" t="s">
        <v>5149</v>
      </c>
      <c r="C223" s="12" t="s">
        <v>54</v>
      </c>
      <c r="D223" s="12"/>
      <c r="E223" s="26"/>
      <c r="F223" s="12" t="s">
        <v>5858</v>
      </c>
      <c r="G223" s="12" t="s">
        <v>94</v>
      </c>
      <c r="H223" s="12" t="s">
        <v>5320</v>
      </c>
      <c r="I223" s="12">
        <v>1</v>
      </c>
      <c r="J223" s="12" t="s">
        <v>5653</v>
      </c>
      <c r="K223" s="12">
        <v>53302487.93</v>
      </c>
      <c r="L223" s="27"/>
      <c r="M223" s="4">
        <v>44750</v>
      </c>
      <c r="N223" s="12">
        <v>1</v>
      </c>
      <c r="O223" s="12" t="s">
        <v>5653</v>
      </c>
      <c r="P223" s="12">
        <v>53302487.93</v>
      </c>
      <c r="Q223" s="27"/>
      <c r="R223" s="29" t="s">
        <v>5859</v>
      </c>
      <c r="S223" s="4">
        <v>44750</v>
      </c>
      <c r="T223" s="12"/>
    </row>
    <row r="224" spans="1:20" ht="15.75" thickBot="1" x14ac:dyDescent="0.3">
      <c r="A224" s="10">
        <v>214</v>
      </c>
      <c r="B224" s="9" t="s">
        <v>5152</v>
      </c>
      <c r="C224" s="12" t="s">
        <v>54</v>
      </c>
      <c r="D224" s="12"/>
      <c r="E224" s="26"/>
      <c r="F224" s="12" t="s">
        <v>5738</v>
      </c>
      <c r="G224" s="12" t="s">
        <v>94</v>
      </c>
      <c r="H224" s="12" t="s">
        <v>5320</v>
      </c>
      <c r="I224" s="12">
        <v>1</v>
      </c>
      <c r="J224" s="12" t="s">
        <v>5653</v>
      </c>
      <c r="K224" s="12">
        <v>22129764</v>
      </c>
      <c r="L224" s="27"/>
      <c r="M224" s="4">
        <v>44750</v>
      </c>
      <c r="N224" s="12">
        <v>1</v>
      </c>
      <c r="O224" s="12" t="s">
        <v>5653</v>
      </c>
      <c r="P224" s="12">
        <v>22129764</v>
      </c>
      <c r="Q224" s="27"/>
      <c r="R224" s="29" t="s">
        <v>5860</v>
      </c>
      <c r="S224" s="4">
        <v>44750</v>
      </c>
      <c r="T224" s="12"/>
    </row>
    <row r="225" spans="1:20" ht="15.75" thickBot="1" x14ac:dyDescent="0.3">
      <c r="A225" s="10">
        <v>215</v>
      </c>
      <c r="B225" s="9" t="s">
        <v>5155</v>
      </c>
      <c r="C225" s="12" t="s">
        <v>54</v>
      </c>
      <c r="D225" s="12"/>
      <c r="E225" s="26"/>
      <c r="F225" s="12" t="s">
        <v>5785</v>
      </c>
      <c r="G225" s="12" t="s">
        <v>94</v>
      </c>
      <c r="H225" s="12" t="s">
        <v>5320</v>
      </c>
      <c r="I225" s="12">
        <v>1</v>
      </c>
      <c r="J225" s="12" t="s">
        <v>5653</v>
      </c>
      <c r="K225" s="12">
        <v>51453847</v>
      </c>
      <c r="L225" s="27"/>
      <c r="M225" s="4">
        <v>44755</v>
      </c>
      <c r="N225" s="12">
        <v>1</v>
      </c>
      <c r="O225" s="12" t="s">
        <v>5653</v>
      </c>
      <c r="P225" s="12">
        <v>51453847</v>
      </c>
      <c r="Q225" s="27"/>
      <c r="R225" s="29">
        <v>6496</v>
      </c>
      <c r="S225" s="4">
        <v>44755</v>
      </c>
      <c r="T225" s="12"/>
    </row>
    <row r="226" spans="1:20" ht="15.75" thickBot="1" x14ac:dyDescent="0.3">
      <c r="A226" s="10">
        <v>216</v>
      </c>
      <c r="B226" s="9" t="s">
        <v>5158</v>
      </c>
      <c r="C226" s="12" t="s">
        <v>54</v>
      </c>
      <c r="D226" s="12"/>
      <c r="E226" s="26"/>
      <c r="F226" s="12" t="s">
        <v>5861</v>
      </c>
      <c r="G226" s="12" t="s">
        <v>94</v>
      </c>
      <c r="H226" s="12" t="s">
        <v>5320</v>
      </c>
      <c r="I226" s="12">
        <v>1</v>
      </c>
      <c r="J226" s="12" t="s">
        <v>5653</v>
      </c>
      <c r="K226" s="12">
        <v>67854897</v>
      </c>
      <c r="L226" s="27"/>
      <c r="M226" s="4">
        <v>44756</v>
      </c>
      <c r="N226" s="12">
        <v>1</v>
      </c>
      <c r="O226" s="12" t="s">
        <v>5653</v>
      </c>
      <c r="P226" s="12">
        <v>67854897</v>
      </c>
      <c r="Q226" s="27"/>
      <c r="R226" s="29" t="s">
        <v>5862</v>
      </c>
      <c r="S226" s="4">
        <v>44756</v>
      </c>
      <c r="T226" s="12"/>
    </row>
    <row r="227" spans="1:20" ht="15.75" thickBot="1" x14ac:dyDescent="0.3">
      <c r="A227" s="10">
        <v>217</v>
      </c>
      <c r="B227" s="9" t="s">
        <v>5161</v>
      </c>
      <c r="C227" s="12" t="s">
        <v>54</v>
      </c>
      <c r="D227" s="12"/>
      <c r="E227" s="26"/>
      <c r="F227" s="12" t="s">
        <v>5863</v>
      </c>
      <c r="G227" s="12" t="s">
        <v>94</v>
      </c>
      <c r="H227" s="12" t="s">
        <v>5320</v>
      </c>
      <c r="I227" s="12">
        <v>1</v>
      </c>
      <c r="J227" s="12" t="s">
        <v>5653</v>
      </c>
      <c r="K227" s="12">
        <v>13825080</v>
      </c>
      <c r="L227" s="27"/>
      <c r="M227" s="4">
        <v>44757</v>
      </c>
      <c r="N227" s="12">
        <v>1</v>
      </c>
      <c r="O227" s="12" t="s">
        <v>5653</v>
      </c>
      <c r="P227" s="12">
        <v>13825080</v>
      </c>
      <c r="Q227" s="27"/>
      <c r="R227" s="29" t="s">
        <v>5864</v>
      </c>
      <c r="S227" s="4">
        <v>44757</v>
      </c>
      <c r="T227" s="12"/>
    </row>
    <row r="228" spans="1:20" ht="15.75" thickBot="1" x14ac:dyDescent="0.3">
      <c r="A228" s="10">
        <v>218</v>
      </c>
      <c r="B228" s="9" t="s">
        <v>5164</v>
      </c>
      <c r="C228" s="12" t="s">
        <v>54</v>
      </c>
      <c r="D228" s="12"/>
      <c r="E228" s="26"/>
      <c r="F228" s="12" t="s">
        <v>5865</v>
      </c>
      <c r="G228" s="12" t="s">
        <v>94</v>
      </c>
      <c r="H228" s="12" t="s">
        <v>5320</v>
      </c>
      <c r="I228" s="12">
        <v>1</v>
      </c>
      <c r="J228" s="12" t="s">
        <v>5653</v>
      </c>
      <c r="K228" s="12">
        <v>49913312</v>
      </c>
      <c r="L228" s="27"/>
      <c r="M228" s="4">
        <v>44760</v>
      </c>
      <c r="N228" s="12">
        <v>1</v>
      </c>
      <c r="O228" s="12" t="s">
        <v>5653</v>
      </c>
      <c r="P228" s="12">
        <v>49913312</v>
      </c>
      <c r="Q228" s="27"/>
      <c r="R228" s="29">
        <v>6497</v>
      </c>
      <c r="S228" s="4">
        <v>44760</v>
      </c>
      <c r="T228" s="12"/>
    </row>
    <row r="229" spans="1:20" ht="15.75" thickBot="1" x14ac:dyDescent="0.3">
      <c r="A229" s="10">
        <v>219</v>
      </c>
      <c r="B229" s="9" t="s">
        <v>5167</v>
      </c>
      <c r="C229" s="12" t="s">
        <v>54</v>
      </c>
      <c r="D229" s="12"/>
      <c r="E229" s="26"/>
      <c r="F229" s="12" t="s">
        <v>5866</v>
      </c>
      <c r="G229" s="12" t="s">
        <v>94</v>
      </c>
      <c r="H229" s="12" t="s">
        <v>5320</v>
      </c>
      <c r="I229" s="12">
        <v>1</v>
      </c>
      <c r="J229" s="12" t="s">
        <v>5653</v>
      </c>
      <c r="K229" s="12">
        <v>9015297</v>
      </c>
      <c r="L229" s="27"/>
      <c r="M229" s="4">
        <v>44761</v>
      </c>
      <c r="N229" s="12">
        <v>1</v>
      </c>
      <c r="O229" s="12" t="s">
        <v>5653</v>
      </c>
      <c r="P229" s="12">
        <v>9015297</v>
      </c>
      <c r="Q229" s="27"/>
      <c r="R229" s="29" t="s">
        <v>5867</v>
      </c>
      <c r="S229" s="4">
        <v>44761</v>
      </c>
      <c r="T229" s="12"/>
    </row>
    <row r="230" spans="1:20" ht="15.75" thickBot="1" x14ac:dyDescent="0.3">
      <c r="A230" s="10">
        <v>220</v>
      </c>
      <c r="B230" s="9" t="s">
        <v>5170</v>
      </c>
      <c r="C230" s="12" t="s">
        <v>54</v>
      </c>
      <c r="D230" s="12"/>
      <c r="E230" s="26"/>
      <c r="F230" s="12" t="s">
        <v>5868</v>
      </c>
      <c r="G230" s="12" t="s">
        <v>94</v>
      </c>
      <c r="H230" s="12" t="s">
        <v>5320</v>
      </c>
      <c r="I230" s="12">
        <v>1</v>
      </c>
      <c r="J230" s="12" t="s">
        <v>5653</v>
      </c>
      <c r="K230" s="12">
        <v>39835446</v>
      </c>
      <c r="L230" s="27"/>
      <c r="M230" s="4">
        <v>44776</v>
      </c>
      <c r="N230" s="12">
        <v>1</v>
      </c>
      <c r="O230" s="12" t="s">
        <v>5653</v>
      </c>
      <c r="P230" s="12">
        <v>39835446</v>
      </c>
      <c r="Q230" s="27"/>
      <c r="R230" s="29">
        <v>6525</v>
      </c>
      <c r="S230" s="4">
        <v>44776</v>
      </c>
      <c r="T230" s="12"/>
    </row>
    <row r="231" spans="1:20" ht="15.75" thickBot="1" x14ac:dyDescent="0.3">
      <c r="A231" s="10">
        <v>221</v>
      </c>
      <c r="B231" s="9" t="s">
        <v>5175</v>
      </c>
      <c r="C231" s="12" t="s">
        <v>54</v>
      </c>
      <c r="D231" s="12"/>
      <c r="E231" s="26"/>
      <c r="F231" s="12" t="s">
        <v>5869</v>
      </c>
      <c r="G231" s="12" t="s">
        <v>94</v>
      </c>
      <c r="H231" s="12" t="s">
        <v>5320</v>
      </c>
      <c r="I231" s="12">
        <v>1</v>
      </c>
      <c r="J231" s="12" t="s">
        <v>5653</v>
      </c>
      <c r="K231" s="12">
        <v>93465000</v>
      </c>
      <c r="L231" s="27"/>
      <c r="M231" s="4">
        <v>44783</v>
      </c>
      <c r="N231" s="12">
        <v>1</v>
      </c>
      <c r="O231" s="12" t="s">
        <v>5653</v>
      </c>
      <c r="P231" s="12">
        <v>93465000</v>
      </c>
      <c r="Q231" s="27"/>
      <c r="R231" s="29">
        <v>6194</v>
      </c>
      <c r="S231" s="4">
        <v>44783</v>
      </c>
      <c r="T231" s="12"/>
    </row>
    <row r="232" spans="1:20" ht="15.75" thickBot="1" x14ac:dyDescent="0.3">
      <c r="A232" s="10">
        <v>222</v>
      </c>
      <c r="B232" s="9" t="s">
        <v>5178</v>
      </c>
      <c r="C232" s="12" t="s">
        <v>54</v>
      </c>
      <c r="D232" s="12"/>
      <c r="E232" s="26"/>
      <c r="F232" s="12" t="s">
        <v>5870</v>
      </c>
      <c r="G232" s="12" t="s">
        <v>94</v>
      </c>
      <c r="H232" s="12" t="s">
        <v>5320</v>
      </c>
      <c r="I232" s="12">
        <v>1</v>
      </c>
      <c r="J232" s="12" t="s">
        <v>5653</v>
      </c>
      <c r="K232" s="12">
        <v>92202381</v>
      </c>
      <c r="L232" s="27"/>
      <c r="M232" s="4">
        <v>44785</v>
      </c>
      <c r="N232" s="12">
        <v>1</v>
      </c>
      <c r="O232" s="12" t="s">
        <v>5653</v>
      </c>
      <c r="P232" s="12">
        <v>92202381</v>
      </c>
      <c r="Q232" s="27"/>
      <c r="R232" s="29" t="s">
        <v>5871</v>
      </c>
      <c r="S232" s="4">
        <v>44785</v>
      </c>
      <c r="T232" s="12"/>
    </row>
    <row r="233" spans="1:20" ht="15.75" thickBot="1" x14ac:dyDescent="0.3">
      <c r="A233" s="10">
        <v>223</v>
      </c>
      <c r="B233" s="9" t="s">
        <v>5181</v>
      </c>
      <c r="C233" s="12" t="s">
        <v>54</v>
      </c>
      <c r="D233" s="12"/>
      <c r="E233" s="26"/>
      <c r="F233" s="12" t="s">
        <v>5872</v>
      </c>
      <c r="G233" s="12" t="s">
        <v>94</v>
      </c>
      <c r="H233" s="12" t="s">
        <v>5320</v>
      </c>
      <c r="I233" s="12">
        <v>1</v>
      </c>
      <c r="J233" s="12" t="s">
        <v>5653</v>
      </c>
      <c r="K233" s="12">
        <v>79225750</v>
      </c>
      <c r="L233" s="27"/>
      <c r="M233" s="4">
        <v>44789</v>
      </c>
      <c r="N233" s="12">
        <v>1</v>
      </c>
      <c r="O233" s="12" t="s">
        <v>5653</v>
      </c>
      <c r="P233" s="12">
        <v>79225750</v>
      </c>
      <c r="Q233" s="27"/>
      <c r="R233" s="29" t="s">
        <v>5873</v>
      </c>
      <c r="S233" s="4">
        <v>44789</v>
      </c>
      <c r="T233" s="12"/>
    </row>
    <row r="234" spans="1:20" ht="15.75" thickBot="1" x14ac:dyDescent="0.3">
      <c r="A234" s="10">
        <v>224</v>
      </c>
      <c r="B234" s="9" t="s">
        <v>5184</v>
      </c>
      <c r="C234" s="12" t="s">
        <v>54</v>
      </c>
      <c r="D234" s="12"/>
      <c r="E234" s="26"/>
      <c r="F234" s="12" t="s">
        <v>5698</v>
      </c>
      <c r="G234" s="12" t="s">
        <v>94</v>
      </c>
      <c r="H234" s="12" t="s">
        <v>5320</v>
      </c>
      <c r="I234" s="12">
        <v>1</v>
      </c>
      <c r="J234" s="12" t="s">
        <v>5653</v>
      </c>
      <c r="K234" s="12">
        <v>28649845</v>
      </c>
      <c r="L234" s="27"/>
      <c r="M234" s="4">
        <v>44810</v>
      </c>
      <c r="N234" s="12">
        <v>1</v>
      </c>
      <c r="O234" s="12" t="s">
        <v>5653</v>
      </c>
      <c r="P234" s="12">
        <v>28649845</v>
      </c>
      <c r="Q234" s="27"/>
      <c r="R234" s="29" t="s">
        <v>5874</v>
      </c>
      <c r="S234" s="4">
        <v>44810</v>
      </c>
      <c r="T234" s="12"/>
    </row>
    <row r="235" spans="1:20" ht="15.75" thickBot="1" x14ac:dyDescent="0.3">
      <c r="A235" s="10">
        <v>225</v>
      </c>
      <c r="B235" s="9" t="s">
        <v>5187</v>
      </c>
      <c r="C235" s="12" t="s">
        <v>54</v>
      </c>
      <c r="D235" s="12"/>
      <c r="E235" s="26"/>
      <c r="F235" s="12" t="s">
        <v>5962</v>
      </c>
      <c r="G235" s="12" t="s">
        <v>94</v>
      </c>
      <c r="H235" s="12" t="s">
        <v>5320</v>
      </c>
      <c r="I235" s="12">
        <v>47</v>
      </c>
      <c r="J235" s="12" t="s">
        <v>5832</v>
      </c>
      <c r="K235" s="12">
        <v>90000000</v>
      </c>
      <c r="L235" s="27"/>
      <c r="M235" s="4">
        <v>44831</v>
      </c>
      <c r="N235" s="12">
        <v>47</v>
      </c>
      <c r="O235" s="12" t="s">
        <v>5832</v>
      </c>
      <c r="P235" s="12">
        <v>90000000</v>
      </c>
      <c r="Q235" s="27"/>
      <c r="R235" s="29">
        <v>6528</v>
      </c>
      <c r="S235" s="4">
        <v>44831</v>
      </c>
      <c r="T235" s="12"/>
    </row>
    <row r="236" spans="1:20" ht="15.75" thickBot="1" x14ac:dyDescent="0.3">
      <c r="A236" s="10">
        <v>226</v>
      </c>
      <c r="B236" s="9" t="s">
        <v>5190</v>
      </c>
      <c r="C236" s="12" t="s">
        <v>54</v>
      </c>
      <c r="D236" s="12"/>
      <c r="E236" s="26"/>
      <c r="F236" s="12" t="s">
        <v>5875</v>
      </c>
      <c r="G236" s="12" t="s">
        <v>94</v>
      </c>
      <c r="H236" s="12" t="s">
        <v>5320</v>
      </c>
      <c r="I236" s="12">
        <v>20</v>
      </c>
      <c r="J236" s="12" t="s">
        <v>5832</v>
      </c>
      <c r="K236" s="12">
        <v>90000000</v>
      </c>
      <c r="L236" s="27"/>
      <c r="M236" s="4">
        <v>44855</v>
      </c>
      <c r="N236" s="12">
        <v>20</v>
      </c>
      <c r="O236" s="12" t="s">
        <v>5832</v>
      </c>
      <c r="P236" s="12">
        <v>90000000</v>
      </c>
      <c r="Q236" s="27"/>
      <c r="R236" s="29">
        <v>6546</v>
      </c>
      <c r="S236" s="4">
        <v>44855</v>
      </c>
      <c r="T236" s="12"/>
    </row>
    <row r="237" spans="1:20" ht="15.75" thickBot="1" x14ac:dyDescent="0.3">
      <c r="A237" s="10">
        <v>227</v>
      </c>
      <c r="B237" s="9" t="s">
        <v>5193</v>
      </c>
      <c r="C237" s="12" t="s">
        <v>54</v>
      </c>
      <c r="D237" s="12"/>
      <c r="E237" s="26"/>
      <c r="F237" s="12" t="s">
        <v>5876</v>
      </c>
      <c r="G237" s="12" t="s">
        <v>94</v>
      </c>
      <c r="H237" s="12" t="s">
        <v>5320</v>
      </c>
      <c r="I237" s="12">
        <v>1</v>
      </c>
      <c r="J237" s="12" t="s">
        <v>5653</v>
      </c>
      <c r="K237" s="12">
        <v>4000537.6</v>
      </c>
      <c r="L237" s="27"/>
      <c r="M237" s="4">
        <v>44855</v>
      </c>
      <c r="N237" s="12">
        <v>1</v>
      </c>
      <c r="O237" s="12" t="s">
        <v>5653</v>
      </c>
      <c r="P237" s="12">
        <v>4000537.6</v>
      </c>
      <c r="Q237" s="27"/>
      <c r="R237" s="29" t="s">
        <v>5877</v>
      </c>
      <c r="S237" s="4">
        <v>44855</v>
      </c>
      <c r="T237" s="12"/>
    </row>
    <row r="238" spans="1:20" ht="15.75" thickBot="1" x14ac:dyDescent="0.3">
      <c r="A238" s="10">
        <v>228</v>
      </c>
      <c r="B238" s="9" t="s">
        <v>5196</v>
      </c>
      <c r="C238" s="12" t="s">
        <v>54</v>
      </c>
      <c r="D238" s="12"/>
      <c r="E238" s="26"/>
      <c r="F238" s="12" t="s">
        <v>5878</v>
      </c>
      <c r="G238" s="12" t="s">
        <v>94</v>
      </c>
      <c r="H238" s="12" t="s">
        <v>5320</v>
      </c>
      <c r="I238" s="12">
        <v>1</v>
      </c>
      <c r="J238" s="12" t="s">
        <v>5832</v>
      </c>
      <c r="K238" s="12">
        <v>71700000</v>
      </c>
      <c r="L238" s="27"/>
      <c r="M238" s="4">
        <v>44873</v>
      </c>
      <c r="N238" s="12">
        <v>1</v>
      </c>
      <c r="O238" s="12" t="s">
        <v>5832</v>
      </c>
      <c r="P238" s="12">
        <v>71700000</v>
      </c>
      <c r="Q238" s="27"/>
      <c r="R238" s="29">
        <v>6545</v>
      </c>
      <c r="S238" s="4">
        <v>44873</v>
      </c>
      <c r="T238" s="12"/>
    </row>
    <row r="239" spans="1:20" ht="15.75" thickBot="1" x14ac:dyDescent="0.3">
      <c r="A239" s="10">
        <v>229</v>
      </c>
      <c r="B239" s="9" t="s">
        <v>5199</v>
      </c>
      <c r="C239" s="12" t="s">
        <v>54</v>
      </c>
      <c r="D239" s="12"/>
      <c r="E239" s="26"/>
      <c r="F239" s="12" t="s">
        <v>5963</v>
      </c>
      <c r="G239" s="12" t="s">
        <v>94</v>
      </c>
      <c r="H239" s="12" t="s">
        <v>5320</v>
      </c>
      <c r="I239" s="12">
        <v>1</v>
      </c>
      <c r="J239" s="12" t="s">
        <v>5653</v>
      </c>
      <c r="K239" s="12">
        <v>160000000</v>
      </c>
      <c r="L239" s="27"/>
      <c r="M239" s="4">
        <v>44900</v>
      </c>
      <c r="N239" s="12">
        <v>1</v>
      </c>
      <c r="O239" s="12" t="s">
        <v>5653</v>
      </c>
      <c r="P239" s="12">
        <v>160000000</v>
      </c>
      <c r="Q239" s="27"/>
      <c r="R239" s="29" t="s">
        <v>5879</v>
      </c>
      <c r="S239" s="4">
        <v>44900</v>
      </c>
      <c r="T239" s="12"/>
    </row>
    <row r="240" spans="1:20" ht="15.75" thickBot="1" x14ac:dyDescent="0.3">
      <c r="A240" s="10">
        <v>230</v>
      </c>
      <c r="B240" s="9" t="s">
        <v>5202</v>
      </c>
      <c r="C240" s="12" t="s">
        <v>54</v>
      </c>
      <c r="D240" s="12"/>
      <c r="E240" s="26"/>
      <c r="F240" s="12" t="s">
        <v>5880</v>
      </c>
      <c r="G240" s="12" t="s">
        <v>94</v>
      </c>
      <c r="H240" s="12" t="s">
        <v>5320</v>
      </c>
      <c r="I240" s="12">
        <v>1</v>
      </c>
      <c r="J240" s="12" t="s">
        <v>5653</v>
      </c>
      <c r="K240" s="12">
        <v>45467601</v>
      </c>
      <c r="L240" s="27"/>
      <c r="M240" s="4">
        <v>44904</v>
      </c>
      <c r="N240" s="12">
        <v>1</v>
      </c>
      <c r="O240" s="12" t="s">
        <v>5653</v>
      </c>
      <c r="P240" s="12">
        <v>45467601</v>
      </c>
      <c r="Q240" s="27"/>
      <c r="R240" s="29">
        <v>6604</v>
      </c>
      <c r="S240" s="4">
        <v>44904</v>
      </c>
      <c r="T240" s="12"/>
    </row>
    <row r="241" spans="1:20" ht="15.75" thickBot="1" x14ac:dyDescent="0.3">
      <c r="A241" s="10">
        <v>231</v>
      </c>
      <c r="B241" s="9" t="s">
        <v>5205</v>
      </c>
      <c r="C241" s="12" t="s">
        <v>54</v>
      </c>
      <c r="D241" s="12"/>
      <c r="E241" s="26"/>
      <c r="F241" s="12" t="s">
        <v>5964</v>
      </c>
      <c r="G241" s="12" t="s">
        <v>94</v>
      </c>
      <c r="H241" s="12" t="s">
        <v>5320</v>
      </c>
      <c r="I241" s="12">
        <v>1</v>
      </c>
      <c r="J241" s="12" t="s">
        <v>5653</v>
      </c>
      <c r="K241" s="12">
        <v>55179784</v>
      </c>
      <c r="L241" s="27"/>
      <c r="M241" s="4">
        <v>44909</v>
      </c>
      <c r="N241" s="12">
        <v>1</v>
      </c>
      <c r="O241" s="12" t="s">
        <v>5653</v>
      </c>
      <c r="P241" s="12">
        <v>55179784</v>
      </c>
      <c r="Q241" s="27"/>
      <c r="R241" s="29" t="s">
        <v>5881</v>
      </c>
      <c r="S241" s="4">
        <v>44909</v>
      </c>
      <c r="T241" s="12"/>
    </row>
    <row r="242" spans="1:20" ht="15.75" thickBot="1" x14ac:dyDescent="0.3">
      <c r="A242" s="10">
        <v>232</v>
      </c>
      <c r="B242" s="9" t="s">
        <v>5208</v>
      </c>
      <c r="C242" s="12" t="s">
        <v>54</v>
      </c>
      <c r="D242" s="12"/>
      <c r="E242" s="26"/>
      <c r="F242" s="12" t="s">
        <v>5882</v>
      </c>
      <c r="G242" s="12" t="s">
        <v>94</v>
      </c>
      <c r="H242" s="12" t="s">
        <v>5320</v>
      </c>
      <c r="I242" s="12">
        <v>1</v>
      </c>
      <c r="J242" s="12" t="s">
        <v>5653</v>
      </c>
      <c r="K242" s="12">
        <v>44826188</v>
      </c>
      <c r="L242" s="27"/>
      <c r="M242" s="4">
        <v>44915</v>
      </c>
      <c r="N242" s="12">
        <v>1</v>
      </c>
      <c r="O242" s="12" t="s">
        <v>5653</v>
      </c>
      <c r="P242" s="12">
        <v>44826188</v>
      </c>
      <c r="Q242" s="27"/>
      <c r="R242" s="29" t="s">
        <v>5883</v>
      </c>
      <c r="S242" s="4">
        <v>44915</v>
      </c>
      <c r="T242" s="12"/>
    </row>
    <row r="243" spans="1:20" ht="15.75" thickBot="1" x14ac:dyDescent="0.3">
      <c r="A243" s="10">
        <v>233</v>
      </c>
      <c r="B243" s="9" t="s">
        <v>5211</v>
      </c>
      <c r="C243" s="12" t="s">
        <v>54</v>
      </c>
      <c r="D243" s="12"/>
      <c r="E243" s="26"/>
      <c r="F243" s="12" t="s">
        <v>5884</v>
      </c>
      <c r="G243" s="12" t="s">
        <v>94</v>
      </c>
      <c r="H243" s="12" t="s">
        <v>5320</v>
      </c>
      <c r="I243" s="12">
        <v>1</v>
      </c>
      <c r="J243" s="12" t="s">
        <v>5640</v>
      </c>
      <c r="K243" s="12">
        <v>749153363</v>
      </c>
      <c r="L243" s="27"/>
      <c r="M243" s="4">
        <v>44921</v>
      </c>
      <c r="N243" s="12">
        <v>1</v>
      </c>
      <c r="O243" s="12" t="s">
        <v>5316</v>
      </c>
      <c r="P243" s="12">
        <v>749153363</v>
      </c>
      <c r="Q243" s="27"/>
      <c r="R243" s="29" t="s">
        <v>5885</v>
      </c>
      <c r="S243" s="4">
        <v>44921</v>
      </c>
      <c r="T243" s="12"/>
    </row>
    <row r="244" spans="1:20" ht="15.75" thickBot="1" x14ac:dyDescent="0.3">
      <c r="A244" s="10">
        <v>234</v>
      </c>
      <c r="B244" s="9" t="s">
        <v>5214</v>
      </c>
      <c r="C244" s="12" t="s">
        <v>54</v>
      </c>
      <c r="D244" s="12"/>
      <c r="E244" s="26"/>
      <c r="F244" s="12" t="s">
        <v>5886</v>
      </c>
      <c r="G244" s="12" t="s">
        <v>94</v>
      </c>
      <c r="H244" s="12" t="s">
        <v>5320</v>
      </c>
      <c r="I244" s="12">
        <v>1</v>
      </c>
      <c r="J244" s="12" t="s">
        <v>5653</v>
      </c>
      <c r="K244" s="12">
        <v>40978836</v>
      </c>
      <c r="L244" s="27"/>
      <c r="M244" s="4">
        <v>44923</v>
      </c>
      <c r="N244" s="12">
        <v>1</v>
      </c>
      <c r="O244" s="12" t="s">
        <v>5653</v>
      </c>
      <c r="P244" s="12">
        <v>40978836</v>
      </c>
      <c r="Q244" s="27"/>
      <c r="R244" s="29">
        <v>0</v>
      </c>
      <c r="S244" s="4">
        <v>44923</v>
      </c>
      <c r="T244" s="12"/>
    </row>
    <row r="245" spans="1:20" ht="15.75" thickBot="1" x14ac:dyDescent="0.3">
      <c r="A245" s="10">
        <v>235</v>
      </c>
      <c r="B245" s="9" t="s">
        <v>5217</v>
      </c>
      <c r="C245" s="12" t="s">
        <v>54</v>
      </c>
      <c r="D245" s="12"/>
      <c r="E245" s="26"/>
      <c r="F245" s="12" t="s">
        <v>5970</v>
      </c>
      <c r="G245" s="12" t="s">
        <v>94</v>
      </c>
      <c r="H245" s="12" t="s">
        <v>5887</v>
      </c>
      <c r="I245" s="12">
        <v>1</v>
      </c>
      <c r="J245" s="12" t="s">
        <v>5640</v>
      </c>
      <c r="K245" s="12">
        <v>20000000</v>
      </c>
      <c r="L245" s="27"/>
      <c r="M245" s="4">
        <v>44774</v>
      </c>
      <c r="N245" s="12">
        <v>1</v>
      </c>
      <c r="O245" s="12" t="s">
        <v>5316</v>
      </c>
      <c r="P245" s="12">
        <v>20000000</v>
      </c>
      <c r="Q245" s="27"/>
      <c r="R245" s="29">
        <v>5622</v>
      </c>
      <c r="S245" s="4">
        <v>44774</v>
      </c>
      <c r="T245" s="12"/>
    </row>
    <row r="246" spans="1:20" ht="15.75" thickBot="1" x14ac:dyDescent="0.3">
      <c r="A246" s="10">
        <v>236</v>
      </c>
      <c r="B246" s="9" t="s">
        <v>5220</v>
      </c>
      <c r="C246" s="12" t="s">
        <v>54</v>
      </c>
      <c r="D246" s="12"/>
      <c r="E246" s="26"/>
      <c r="F246" s="12" t="s">
        <v>5888</v>
      </c>
      <c r="G246" s="12" t="s">
        <v>93</v>
      </c>
      <c r="H246" s="12" t="s">
        <v>5320</v>
      </c>
      <c r="I246" s="12">
        <v>1</v>
      </c>
      <c r="J246" s="12" t="s">
        <v>5640</v>
      </c>
      <c r="K246" s="12">
        <v>951186802</v>
      </c>
      <c r="L246" s="27"/>
      <c r="M246" s="4">
        <v>44573</v>
      </c>
      <c r="N246" s="12">
        <v>1</v>
      </c>
      <c r="O246" s="12" t="s">
        <v>5316</v>
      </c>
      <c r="P246" s="12">
        <v>951186802</v>
      </c>
      <c r="Q246" s="27"/>
      <c r="R246" s="29">
        <v>6025</v>
      </c>
      <c r="S246" s="4">
        <v>44573</v>
      </c>
      <c r="T246" s="12"/>
    </row>
    <row r="247" spans="1:20" ht="15.75" thickBot="1" x14ac:dyDescent="0.3">
      <c r="A247" s="10">
        <v>237</v>
      </c>
      <c r="B247" s="9" t="s">
        <v>5223</v>
      </c>
      <c r="C247" s="12" t="s">
        <v>54</v>
      </c>
      <c r="D247" s="12"/>
      <c r="E247" s="26"/>
      <c r="F247" s="12" t="s">
        <v>5889</v>
      </c>
      <c r="G247" s="12" t="s">
        <v>93</v>
      </c>
      <c r="H247" s="12" t="s">
        <v>5320</v>
      </c>
      <c r="I247" s="12">
        <v>1</v>
      </c>
      <c r="J247" s="12" t="s">
        <v>5640</v>
      </c>
      <c r="K247" s="12">
        <v>1863125341</v>
      </c>
      <c r="L247" s="27"/>
      <c r="M247" s="4">
        <v>44624</v>
      </c>
      <c r="N247" s="12">
        <v>1</v>
      </c>
      <c r="O247" s="12" t="s">
        <v>5316</v>
      </c>
      <c r="P247" s="12">
        <v>1863125341</v>
      </c>
      <c r="Q247" s="27"/>
      <c r="R247" s="29" t="s">
        <v>5890</v>
      </c>
      <c r="S247" s="4">
        <v>44624</v>
      </c>
      <c r="T247" s="12"/>
    </row>
    <row r="248" spans="1:20" ht="15.75" thickBot="1" x14ac:dyDescent="0.3">
      <c r="A248" s="10">
        <v>238</v>
      </c>
      <c r="B248" s="9" t="s">
        <v>5226</v>
      </c>
      <c r="C248" s="12" t="s">
        <v>54</v>
      </c>
      <c r="D248" s="12"/>
      <c r="E248" s="26"/>
      <c r="F248" s="12" t="s">
        <v>5891</v>
      </c>
      <c r="G248" s="12" t="s">
        <v>93</v>
      </c>
      <c r="H248" s="12" t="s">
        <v>5320</v>
      </c>
      <c r="I248" s="12">
        <v>1</v>
      </c>
      <c r="J248" s="12" t="s">
        <v>5640</v>
      </c>
      <c r="K248" s="12">
        <v>5338695215</v>
      </c>
      <c r="L248" s="27"/>
      <c r="M248" s="4">
        <v>44790</v>
      </c>
      <c r="N248" s="12">
        <v>1</v>
      </c>
      <c r="O248" s="12" t="s">
        <v>5316</v>
      </c>
      <c r="P248" s="12">
        <v>5338695215</v>
      </c>
      <c r="Q248" s="27"/>
      <c r="R248" s="29">
        <v>6395</v>
      </c>
      <c r="S248" s="4">
        <v>44790</v>
      </c>
      <c r="T248" s="12"/>
    </row>
    <row r="249" spans="1:20" ht="15.75" thickBot="1" x14ac:dyDescent="0.3">
      <c r="A249" s="10">
        <v>239</v>
      </c>
      <c r="B249" s="9" t="s">
        <v>5229</v>
      </c>
      <c r="C249" s="12" t="s">
        <v>54</v>
      </c>
      <c r="D249" s="12"/>
      <c r="E249" s="26"/>
      <c r="F249" s="12" t="s">
        <v>5892</v>
      </c>
      <c r="G249" s="12" t="s">
        <v>93</v>
      </c>
      <c r="H249" s="12" t="s">
        <v>5320</v>
      </c>
      <c r="I249" s="12">
        <v>1</v>
      </c>
      <c r="J249" s="12" t="s">
        <v>5640</v>
      </c>
      <c r="K249" s="12">
        <v>1453496676</v>
      </c>
      <c r="L249" s="27"/>
      <c r="M249" s="4">
        <v>44880</v>
      </c>
      <c r="N249" s="12">
        <v>1</v>
      </c>
      <c r="O249" s="12" t="s">
        <v>5316</v>
      </c>
      <c r="P249" s="12">
        <v>1453496676</v>
      </c>
      <c r="Q249" s="27"/>
      <c r="R249" s="29">
        <v>6504</v>
      </c>
      <c r="S249" s="4">
        <v>44880</v>
      </c>
      <c r="T249" s="12"/>
    </row>
    <row r="250" spans="1:20" ht="15.75" thickBot="1" x14ac:dyDescent="0.3">
      <c r="A250" s="10">
        <v>240</v>
      </c>
      <c r="B250" s="9" t="s">
        <v>5232</v>
      </c>
      <c r="C250" s="12" t="s">
        <v>54</v>
      </c>
      <c r="D250" s="12"/>
      <c r="E250" s="26"/>
      <c r="F250" s="12" t="s">
        <v>5893</v>
      </c>
      <c r="G250" s="12" t="s">
        <v>94</v>
      </c>
      <c r="H250" s="12" t="s">
        <v>5655</v>
      </c>
      <c r="I250" s="12">
        <v>1</v>
      </c>
      <c r="J250" s="12" t="s">
        <v>5640</v>
      </c>
      <c r="K250" s="12">
        <v>258157617</v>
      </c>
      <c r="L250" s="27"/>
      <c r="M250" s="4">
        <v>44581</v>
      </c>
      <c r="N250" s="12">
        <v>1</v>
      </c>
      <c r="O250" s="12" t="s">
        <v>5316</v>
      </c>
      <c r="P250" s="12">
        <v>258157617</v>
      </c>
      <c r="Q250" s="27"/>
      <c r="R250" s="29">
        <v>3722</v>
      </c>
      <c r="S250" s="4">
        <v>44581</v>
      </c>
      <c r="T250" s="12"/>
    </row>
    <row r="251" spans="1:20" ht="15.75" thickBot="1" x14ac:dyDescent="0.3">
      <c r="A251" s="10">
        <v>241</v>
      </c>
      <c r="B251" s="9" t="s">
        <v>5235</v>
      </c>
      <c r="C251" s="12" t="s">
        <v>54</v>
      </c>
      <c r="D251" s="12"/>
      <c r="E251" s="26"/>
      <c r="F251" s="12" t="s">
        <v>5894</v>
      </c>
      <c r="G251" s="12" t="s">
        <v>101</v>
      </c>
      <c r="H251" s="12" t="s">
        <v>5320</v>
      </c>
      <c r="I251" s="12">
        <v>1</v>
      </c>
      <c r="J251" s="12" t="s">
        <v>5640</v>
      </c>
      <c r="K251" s="12">
        <v>70873381727.289993</v>
      </c>
      <c r="L251" s="27"/>
      <c r="M251" s="4">
        <v>44755</v>
      </c>
      <c r="N251" s="12">
        <v>1</v>
      </c>
      <c r="O251" s="12" t="s">
        <v>5316</v>
      </c>
      <c r="P251" s="12">
        <v>70873381727.289993</v>
      </c>
      <c r="Q251" s="27"/>
      <c r="R251" s="29">
        <v>6394</v>
      </c>
      <c r="S251" s="4">
        <v>44755</v>
      </c>
      <c r="T251" s="12"/>
    </row>
    <row r="252" spans="1:20" ht="15.75" thickBot="1" x14ac:dyDescent="0.3">
      <c r="A252" s="10">
        <v>242</v>
      </c>
      <c r="B252" s="9" t="s">
        <v>5238</v>
      </c>
      <c r="C252" s="12" t="s">
        <v>54</v>
      </c>
      <c r="D252" s="12"/>
      <c r="E252" s="26"/>
      <c r="F252" s="12" t="s">
        <v>5895</v>
      </c>
      <c r="G252" s="12" t="s">
        <v>96</v>
      </c>
      <c r="H252" s="12" t="s">
        <v>5320</v>
      </c>
      <c r="I252" s="12">
        <v>1</v>
      </c>
      <c r="J252" s="12" t="s">
        <v>5640</v>
      </c>
      <c r="K252" s="12">
        <v>17146358720</v>
      </c>
      <c r="L252" s="27"/>
      <c r="M252" s="4">
        <v>44797</v>
      </c>
      <c r="N252" s="12">
        <v>1</v>
      </c>
      <c r="O252" s="12" t="s">
        <v>5316</v>
      </c>
      <c r="P252" s="12">
        <v>17146358720</v>
      </c>
      <c r="Q252" s="27"/>
      <c r="R252" s="29">
        <v>6193</v>
      </c>
      <c r="S252" s="4">
        <v>44797</v>
      </c>
      <c r="T252" s="12"/>
    </row>
    <row r="253" spans="1:20" ht="15.75" thickBot="1" x14ac:dyDescent="0.3">
      <c r="A253" s="10">
        <v>243</v>
      </c>
      <c r="B253" s="9" t="s">
        <v>5241</v>
      </c>
      <c r="C253" s="12" t="s">
        <v>54</v>
      </c>
      <c r="D253" s="12"/>
      <c r="E253" s="26"/>
      <c r="F253" s="12" t="s">
        <v>5896</v>
      </c>
      <c r="G253" s="12" t="s">
        <v>96</v>
      </c>
      <c r="H253" s="12" t="s">
        <v>5320</v>
      </c>
      <c r="I253" s="12">
        <v>1</v>
      </c>
      <c r="J253" s="12" t="s">
        <v>5640</v>
      </c>
      <c r="K253" s="12">
        <v>16970521605</v>
      </c>
      <c r="L253" s="27"/>
      <c r="M253" s="4">
        <v>44868</v>
      </c>
      <c r="N253" s="12">
        <v>1</v>
      </c>
      <c r="O253" s="12" t="s">
        <v>5316</v>
      </c>
      <c r="P253" s="12">
        <v>16970521605</v>
      </c>
      <c r="Q253" s="27"/>
      <c r="R253" s="29">
        <v>6503</v>
      </c>
      <c r="S253" s="4">
        <v>44868</v>
      </c>
      <c r="T253" s="12"/>
    </row>
    <row r="254" spans="1:20" ht="15.75" thickBot="1" x14ac:dyDescent="0.3">
      <c r="A254" s="10">
        <v>244</v>
      </c>
      <c r="B254" s="9" t="s">
        <v>5244</v>
      </c>
      <c r="C254" s="12" t="s">
        <v>54</v>
      </c>
      <c r="D254" s="12"/>
      <c r="E254" s="26"/>
      <c r="F254" s="12" t="s">
        <v>5897</v>
      </c>
      <c r="G254" s="12" t="s">
        <v>101</v>
      </c>
      <c r="H254" s="12" t="s">
        <v>5898</v>
      </c>
      <c r="I254" s="12">
        <v>1</v>
      </c>
      <c r="J254" s="12" t="s">
        <v>5640</v>
      </c>
      <c r="K254" s="12">
        <v>1401249</v>
      </c>
      <c r="L254" s="27"/>
      <c r="M254" s="4">
        <v>44617</v>
      </c>
      <c r="N254" s="12">
        <v>1</v>
      </c>
      <c r="O254" s="12" t="s">
        <v>5316</v>
      </c>
      <c r="P254" s="12">
        <v>1401249</v>
      </c>
      <c r="Q254" s="27"/>
      <c r="R254" s="29">
        <v>4422</v>
      </c>
      <c r="S254" s="4">
        <v>44617</v>
      </c>
      <c r="T254" s="12"/>
    </row>
    <row r="255" spans="1:20" ht="15.75" thickBot="1" x14ac:dyDescent="0.3">
      <c r="A255" s="10">
        <v>245</v>
      </c>
      <c r="B255" s="9" t="s">
        <v>5247</v>
      </c>
      <c r="C255" s="12" t="s">
        <v>54</v>
      </c>
      <c r="D255" s="12"/>
      <c r="E255" s="26"/>
      <c r="F255" s="12" t="s">
        <v>5899</v>
      </c>
      <c r="G255" s="12" t="s">
        <v>101</v>
      </c>
      <c r="H255" s="12" t="s">
        <v>5900</v>
      </c>
      <c r="I255" s="12">
        <v>1</v>
      </c>
      <c r="J255" s="12" t="s">
        <v>5640</v>
      </c>
      <c r="K255" s="12">
        <v>6180000</v>
      </c>
      <c r="L255" s="27"/>
      <c r="M255" s="4">
        <v>44637</v>
      </c>
      <c r="N255" s="12">
        <v>1</v>
      </c>
      <c r="O255" s="12" t="s">
        <v>5316</v>
      </c>
      <c r="P255" s="12">
        <v>6180000</v>
      </c>
      <c r="Q255" s="27"/>
      <c r="R255" s="29">
        <v>4522</v>
      </c>
      <c r="S255" s="4">
        <v>44637</v>
      </c>
      <c r="T255" s="12"/>
    </row>
    <row r="256" spans="1:20" ht="15.75" thickBot="1" x14ac:dyDescent="0.3">
      <c r="A256" s="10">
        <v>246</v>
      </c>
      <c r="B256" s="9" t="s">
        <v>5250</v>
      </c>
      <c r="C256" s="12" t="s">
        <v>54</v>
      </c>
      <c r="D256" s="12"/>
      <c r="E256" s="26"/>
      <c r="F256" s="12" t="s">
        <v>5901</v>
      </c>
      <c r="G256" s="12" t="s">
        <v>101</v>
      </c>
      <c r="H256" s="12" t="s">
        <v>5898</v>
      </c>
      <c r="I256" s="12">
        <v>1</v>
      </c>
      <c r="J256" s="12" t="s">
        <v>5640</v>
      </c>
      <c r="K256" s="12">
        <v>558500</v>
      </c>
      <c r="L256" s="27"/>
      <c r="M256" s="4">
        <v>44770</v>
      </c>
      <c r="N256" s="12">
        <v>1</v>
      </c>
      <c r="O256" s="12" t="s">
        <v>5316</v>
      </c>
      <c r="P256" s="12">
        <v>558500</v>
      </c>
      <c r="Q256" s="27"/>
      <c r="R256" s="29">
        <v>5322</v>
      </c>
      <c r="S256" s="4">
        <v>44770</v>
      </c>
      <c r="T256" s="12"/>
    </row>
    <row r="257" spans="1:20" ht="15.75" thickBot="1" x14ac:dyDescent="0.3">
      <c r="A257" s="10">
        <v>247</v>
      </c>
      <c r="B257" s="9" t="s">
        <v>5253</v>
      </c>
      <c r="C257" s="12" t="s">
        <v>54</v>
      </c>
      <c r="D257" s="12"/>
      <c r="E257" s="26"/>
      <c r="F257" s="12" t="s">
        <v>5902</v>
      </c>
      <c r="G257" s="12" t="s">
        <v>101</v>
      </c>
      <c r="H257" s="12" t="s">
        <v>5903</v>
      </c>
      <c r="I257" s="12">
        <v>1</v>
      </c>
      <c r="J257" s="12" t="s">
        <v>5653</v>
      </c>
      <c r="K257" s="12">
        <v>14042277</v>
      </c>
      <c r="L257" s="27"/>
      <c r="M257" s="4">
        <v>44796</v>
      </c>
      <c r="N257" s="12">
        <v>1</v>
      </c>
      <c r="O257" s="12" t="s">
        <v>5653</v>
      </c>
      <c r="P257" s="12">
        <v>14042277</v>
      </c>
      <c r="Q257" s="27"/>
      <c r="R257" s="29">
        <v>6622</v>
      </c>
      <c r="S257" s="4">
        <v>44796</v>
      </c>
      <c r="T257" s="12"/>
    </row>
    <row r="258" spans="1:20" ht="15.75" thickBot="1" x14ac:dyDescent="0.3">
      <c r="A258" s="10">
        <v>248</v>
      </c>
      <c r="B258" s="9" t="s">
        <v>5256</v>
      </c>
      <c r="C258" s="12" t="s">
        <v>54</v>
      </c>
      <c r="D258" s="12"/>
      <c r="E258" s="26"/>
      <c r="F258" s="12" t="s">
        <v>5904</v>
      </c>
      <c r="G258" s="12" t="s">
        <v>101</v>
      </c>
      <c r="H258" s="12" t="s">
        <v>5905</v>
      </c>
      <c r="I258" s="12">
        <v>1</v>
      </c>
      <c r="J258" s="12" t="s">
        <v>5640</v>
      </c>
      <c r="K258" s="12">
        <v>614754</v>
      </c>
      <c r="L258" s="27"/>
      <c r="M258" s="4">
        <v>44825</v>
      </c>
      <c r="N258" s="12">
        <v>1</v>
      </c>
      <c r="O258" s="12" t="s">
        <v>5316</v>
      </c>
      <c r="P258" s="12">
        <v>614754</v>
      </c>
      <c r="Q258" s="27"/>
      <c r="R258" s="29">
        <v>8922</v>
      </c>
      <c r="S258" s="4">
        <v>44825</v>
      </c>
      <c r="T258" s="12"/>
    </row>
    <row r="259" spans="1:20" ht="15.75" thickBot="1" x14ac:dyDescent="0.3">
      <c r="A259" s="10">
        <v>249</v>
      </c>
      <c r="B259" s="9" t="s">
        <v>5259</v>
      </c>
      <c r="C259" s="12" t="s">
        <v>54</v>
      </c>
      <c r="D259" s="12"/>
      <c r="E259" s="26"/>
      <c r="F259" s="12" t="s">
        <v>5965</v>
      </c>
      <c r="G259" s="12" t="s">
        <v>101</v>
      </c>
      <c r="H259" s="12" t="s">
        <v>5906</v>
      </c>
      <c r="I259" s="12">
        <v>1</v>
      </c>
      <c r="J259" s="12" t="s">
        <v>5640</v>
      </c>
      <c r="K259" s="12">
        <v>2819060</v>
      </c>
      <c r="L259" s="27"/>
      <c r="M259" s="4">
        <v>44918</v>
      </c>
      <c r="N259" s="12">
        <v>1</v>
      </c>
      <c r="O259" s="12" t="s">
        <v>5316</v>
      </c>
      <c r="P259" s="12">
        <v>2819060</v>
      </c>
      <c r="Q259" s="27"/>
      <c r="R259" s="29">
        <v>11022</v>
      </c>
      <c r="S259" s="4">
        <v>44918</v>
      </c>
      <c r="T259" s="12"/>
    </row>
    <row r="260" spans="1:20" ht="15.75" thickBot="1" x14ac:dyDescent="0.3">
      <c r="A260" s="10">
        <v>250</v>
      </c>
      <c r="B260" s="9" t="s">
        <v>5262</v>
      </c>
      <c r="C260" s="12" t="s">
        <v>54</v>
      </c>
      <c r="D260" s="12"/>
      <c r="E260" s="26"/>
      <c r="F260" s="12" t="s">
        <v>5966</v>
      </c>
      <c r="G260" s="12" t="s">
        <v>101</v>
      </c>
      <c r="H260" s="12" t="s">
        <v>5660</v>
      </c>
      <c r="I260" s="12">
        <v>1</v>
      </c>
      <c r="J260" s="12" t="s">
        <v>5640</v>
      </c>
      <c r="K260" s="12">
        <v>2034900</v>
      </c>
      <c r="L260" s="27"/>
      <c r="M260" s="4">
        <v>44918</v>
      </c>
      <c r="N260" s="12">
        <v>1</v>
      </c>
      <c r="O260" s="12" t="s">
        <v>5316</v>
      </c>
      <c r="P260" s="12">
        <v>2034900</v>
      </c>
      <c r="Q260" s="27"/>
      <c r="R260" s="29">
        <v>10422</v>
      </c>
      <c r="S260" s="4">
        <v>44918</v>
      </c>
      <c r="T260" s="12"/>
    </row>
    <row r="261" spans="1:20" ht="15.75" thickBot="1" x14ac:dyDescent="0.3">
      <c r="A261" s="10">
        <v>251</v>
      </c>
      <c r="B261" s="9" t="s">
        <v>5265</v>
      </c>
      <c r="C261" s="12" t="s">
        <v>54</v>
      </c>
      <c r="D261" s="12"/>
      <c r="E261" s="26"/>
      <c r="F261" s="12" t="s">
        <v>5907</v>
      </c>
      <c r="G261" s="12" t="s">
        <v>101</v>
      </c>
      <c r="H261" s="12" t="s">
        <v>5908</v>
      </c>
      <c r="I261" s="12">
        <v>1</v>
      </c>
      <c r="J261" s="12" t="s">
        <v>5640</v>
      </c>
      <c r="K261" s="12">
        <v>9063625</v>
      </c>
      <c r="L261" s="27"/>
      <c r="M261" s="4">
        <v>44917</v>
      </c>
      <c r="N261" s="12">
        <v>1</v>
      </c>
      <c r="O261" s="12" t="s">
        <v>5316</v>
      </c>
      <c r="P261" s="12">
        <v>9063625</v>
      </c>
      <c r="Q261" s="27"/>
      <c r="R261" s="29">
        <v>11122</v>
      </c>
      <c r="S261" s="4">
        <v>44917</v>
      </c>
      <c r="T261" s="12"/>
    </row>
    <row r="262" spans="1:20" ht="15.75" thickBot="1" x14ac:dyDescent="0.3">
      <c r="A262" s="10">
        <v>252</v>
      </c>
      <c r="B262" s="9" t="s">
        <v>5268</v>
      </c>
      <c r="C262" s="12" t="s">
        <v>54</v>
      </c>
      <c r="D262" s="12"/>
      <c r="E262" s="26"/>
      <c r="F262" s="12" t="s">
        <v>5909</v>
      </c>
      <c r="G262" s="12" t="s">
        <v>101</v>
      </c>
      <c r="H262" s="12" t="s">
        <v>5320</v>
      </c>
      <c r="I262" s="12">
        <v>1</v>
      </c>
      <c r="J262" s="12" t="s">
        <v>5653</v>
      </c>
      <c r="K262" s="12">
        <v>57826560</v>
      </c>
      <c r="L262" s="27"/>
      <c r="M262" s="4">
        <v>44636</v>
      </c>
      <c r="N262" s="12">
        <v>1</v>
      </c>
      <c r="O262" s="12" t="s">
        <v>5653</v>
      </c>
      <c r="P262" s="12">
        <v>57826560</v>
      </c>
      <c r="Q262" s="27"/>
      <c r="R262" s="29" t="s">
        <v>5910</v>
      </c>
      <c r="S262" s="4">
        <v>44636</v>
      </c>
      <c r="T262" s="12"/>
    </row>
    <row r="263" spans="1:20" ht="15.75" thickBot="1" x14ac:dyDescent="0.3">
      <c r="A263" s="10">
        <v>253</v>
      </c>
      <c r="B263" s="9" t="s">
        <v>5271</v>
      </c>
      <c r="C263" s="12" t="s">
        <v>54</v>
      </c>
      <c r="D263" s="12"/>
      <c r="E263" s="26"/>
      <c r="F263" s="12" t="s">
        <v>5911</v>
      </c>
      <c r="G263" s="12" t="s">
        <v>101</v>
      </c>
      <c r="H263" s="12" t="s">
        <v>5320</v>
      </c>
      <c r="I263" s="12">
        <v>1</v>
      </c>
      <c r="J263" s="12" t="s">
        <v>5640</v>
      </c>
      <c r="K263" s="12">
        <v>24844999.260000002</v>
      </c>
      <c r="L263" s="27"/>
      <c r="M263" s="4">
        <v>44656</v>
      </c>
      <c r="N263" s="12">
        <v>1</v>
      </c>
      <c r="O263" s="12" t="s">
        <v>5316</v>
      </c>
      <c r="P263" s="12">
        <v>24844999.260000002</v>
      </c>
      <c r="Q263" s="27"/>
      <c r="R263" s="29">
        <v>6378</v>
      </c>
      <c r="S263" s="4">
        <v>44656</v>
      </c>
      <c r="T263" s="12"/>
    </row>
    <row r="264" spans="1:20" ht="15.75" thickBot="1" x14ac:dyDescent="0.3">
      <c r="A264" s="10">
        <v>254</v>
      </c>
      <c r="B264" s="9" t="s">
        <v>5274</v>
      </c>
      <c r="C264" s="12" t="s">
        <v>54</v>
      </c>
      <c r="D264" s="12"/>
      <c r="E264" s="26"/>
      <c r="F264" s="12" t="s">
        <v>5912</v>
      </c>
      <c r="G264" s="12" t="s">
        <v>101</v>
      </c>
      <c r="H264" s="12" t="s">
        <v>5320</v>
      </c>
      <c r="I264" s="12">
        <v>1</v>
      </c>
      <c r="J264" s="12" t="s">
        <v>5640</v>
      </c>
      <c r="K264" s="12">
        <v>49066199</v>
      </c>
      <c r="L264" s="27"/>
      <c r="M264" s="4">
        <v>44747</v>
      </c>
      <c r="N264" s="12">
        <v>1</v>
      </c>
      <c r="O264" s="12" t="s">
        <v>5316</v>
      </c>
      <c r="P264" s="12">
        <v>49066199</v>
      </c>
      <c r="Q264" s="27"/>
      <c r="R264" s="29">
        <v>6413</v>
      </c>
      <c r="S264" s="4">
        <v>44747</v>
      </c>
      <c r="T264" s="12"/>
    </row>
    <row r="265" spans="1:20" ht="15.75" thickBot="1" x14ac:dyDescent="0.3">
      <c r="A265" s="10">
        <v>255</v>
      </c>
      <c r="B265" s="9" t="s">
        <v>5277</v>
      </c>
      <c r="C265" s="12" t="s">
        <v>54</v>
      </c>
      <c r="D265" s="12"/>
      <c r="E265" s="26"/>
      <c r="F265" s="12" t="s">
        <v>5913</v>
      </c>
      <c r="G265" s="12" t="s">
        <v>101</v>
      </c>
      <c r="H265" s="12" t="s">
        <v>5320</v>
      </c>
      <c r="I265" s="12">
        <v>1</v>
      </c>
      <c r="J265" s="12" t="s">
        <v>5640</v>
      </c>
      <c r="K265" s="12">
        <v>49322963</v>
      </c>
      <c r="L265" s="27"/>
      <c r="M265" s="4">
        <v>44802</v>
      </c>
      <c r="N265" s="12">
        <v>1</v>
      </c>
      <c r="O265" s="12" t="s">
        <v>5316</v>
      </c>
      <c r="P265" s="12">
        <v>49322963</v>
      </c>
      <c r="Q265" s="27"/>
      <c r="R265" s="29">
        <v>6430</v>
      </c>
      <c r="S265" s="4">
        <v>44802</v>
      </c>
      <c r="T265" s="12"/>
    </row>
    <row r="266" spans="1:20" ht="15.75" thickBot="1" x14ac:dyDescent="0.3">
      <c r="A266" s="10">
        <v>256</v>
      </c>
      <c r="B266" s="9" t="s">
        <v>5280</v>
      </c>
      <c r="C266" s="12" t="s">
        <v>54</v>
      </c>
      <c r="D266" s="12"/>
      <c r="E266" s="26"/>
      <c r="F266" s="12" t="s">
        <v>5914</v>
      </c>
      <c r="G266" s="12" t="s">
        <v>101</v>
      </c>
      <c r="H266" s="12" t="s">
        <v>5320</v>
      </c>
      <c r="I266" s="12">
        <v>1</v>
      </c>
      <c r="J266" s="12" t="s">
        <v>5640</v>
      </c>
      <c r="K266" s="12">
        <v>125884983</v>
      </c>
      <c r="L266" s="27"/>
      <c r="M266" s="4">
        <v>44573</v>
      </c>
      <c r="N266" s="12">
        <v>1</v>
      </c>
      <c r="O266" s="12" t="s">
        <v>5316</v>
      </c>
      <c r="P266" s="12">
        <v>125884983</v>
      </c>
      <c r="Q266" s="27"/>
      <c r="R266" s="29" t="s">
        <v>5915</v>
      </c>
      <c r="S266" s="4">
        <v>44573</v>
      </c>
      <c r="T266" s="12"/>
    </row>
    <row r="267" spans="1:20" ht="15.75" thickBot="1" x14ac:dyDescent="0.3">
      <c r="A267" s="10">
        <v>257</v>
      </c>
      <c r="B267" s="9" t="s">
        <v>5283</v>
      </c>
      <c r="C267" s="12" t="s">
        <v>54</v>
      </c>
      <c r="D267" s="12"/>
      <c r="E267" s="26"/>
      <c r="F267" s="12" t="s">
        <v>5916</v>
      </c>
      <c r="G267" s="12" t="s">
        <v>101</v>
      </c>
      <c r="H267" s="12" t="s">
        <v>5320</v>
      </c>
      <c r="I267" s="12">
        <v>1</v>
      </c>
      <c r="J267" s="12" t="s">
        <v>5640</v>
      </c>
      <c r="K267" s="12">
        <v>529100000</v>
      </c>
      <c r="L267" s="27"/>
      <c r="M267" s="4">
        <v>44650</v>
      </c>
      <c r="N267" s="12">
        <v>1</v>
      </c>
      <c r="O267" s="12" t="s">
        <v>5316</v>
      </c>
      <c r="P267" s="12">
        <v>529100000</v>
      </c>
      <c r="Q267" s="27"/>
      <c r="R267" s="29" t="s">
        <v>5917</v>
      </c>
      <c r="S267" s="4">
        <v>44650</v>
      </c>
      <c r="T267" s="12"/>
    </row>
    <row r="268" spans="1:20" ht="15.75" thickBot="1" x14ac:dyDescent="0.3">
      <c r="A268" s="10">
        <v>258</v>
      </c>
      <c r="B268" s="9" t="s">
        <v>5286</v>
      </c>
      <c r="C268" s="12" t="s">
        <v>54</v>
      </c>
      <c r="D268" s="12"/>
      <c r="E268" s="26"/>
      <c r="F268" s="12" t="s">
        <v>5918</v>
      </c>
      <c r="G268" s="12" t="s">
        <v>101</v>
      </c>
      <c r="H268" s="12" t="s">
        <v>5320</v>
      </c>
      <c r="I268" s="12">
        <v>1</v>
      </c>
      <c r="J268" s="12" t="s">
        <v>5640</v>
      </c>
      <c r="K268" s="12">
        <v>332661706</v>
      </c>
      <c r="L268" s="27"/>
      <c r="M268" s="4">
        <v>44750</v>
      </c>
      <c r="N268" s="12">
        <v>1</v>
      </c>
      <c r="O268" s="12" t="s">
        <v>5316</v>
      </c>
      <c r="P268" s="12">
        <v>332661706</v>
      </c>
      <c r="Q268" s="27"/>
      <c r="R268" s="29" t="s">
        <v>5919</v>
      </c>
      <c r="S268" s="4">
        <v>44750</v>
      </c>
      <c r="T268" s="12"/>
    </row>
    <row r="269" spans="1:20" ht="15.75" thickBot="1" x14ac:dyDescent="0.3">
      <c r="A269" s="10">
        <v>259</v>
      </c>
      <c r="B269" s="9" t="s">
        <v>5290</v>
      </c>
      <c r="C269" s="12" t="s">
        <v>54</v>
      </c>
      <c r="D269" s="12"/>
      <c r="E269" s="26"/>
      <c r="F269" s="12" t="s">
        <v>5973</v>
      </c>
      <c r="G269" s="12" t="s">
        <v>101</v>
      </c>
      <c r="H269" s="12" t="s">
        <v>5320</v>
      </c>
      <c r="I269" s="12">
        <v>1</v>
      </c>
      <c r="J269" s="12" t="s">
        <v>5640</v>
      </c>
      <c r="K269" s="12">
        <v>208878076</v>
      </c>
      <c r="L269" s="27"/>
      <c r="M269" s="4">
        <v>44593</v>
      </c>
      <c r="N269" s="12">
        <v>1</v>
      </c>
      <c r="O269" s="12" t="s">
        <v>5316</v>
      </c>
      <c r="P269" s="12">
        <v>208878076</v>
      </c>
      <c r="Q269" s="27"/>
      <c r="R269" s="29" t="s">
        <v>5920</v>
      </c>
      <c r="S269" s="4">
        <v>44593</v>
      </c>
      <c r="T269" s="12"/>
    </row>
    <row r="270" spans="1:20" ht="15.75" thickBot="1" x14ac:dyDescent="0.3">
      <c r="A270" s="10">
        <v>260</v>
      </c>
      <c r="B270" s="9" t="s">
        <v>5293</v>
      </c>
      <c r="C270" s="12" t="s">
        <v>54</v>
      </c>
      <c r="D270" s="12"/>
      <c r="E270" s="26"/>
      <c r="F270" s="12" t="s">
        <v>5974</v>
      </c>
      <c r="G270" s="12" t="s">
        <v>101</v>
      </c>
      <c r="H270" s="12" t="s">
        <v>5320</v>
      </c>
      <c r="I270" s="12">
        <v>1</v>
      </c>
      <c r="J270" s="12" t="s">
        <v>5640</v>
      </c>
      <c r="K270" s="12">
        <v>1057837551</v>
      </c>
      <c r="L270" s="27"/>
      <c r="M270" s="4">
        <v>44593</v>
      </c>
      <c r="N270" s="12">
        <v>1</v>
      </c>
      <c r="O270" s="12" t="s">
        <v>5316</v>
      </c>
      <c r="P270" s="12">
        <v>1057837551</v>
      </c>
      <c r="Q270" s="27"/>
      <c r="R270" s="29" t="s">
        <v>5921</v>
      </c>
      <c r="S270" s="4">
        <v>44593</v>
      </c>
      <c r="T270" s="12"/>
    </row>
    <row r="271" spans="1:20" ht="15.75" thickBot="1" x14ac:dyDescent="0.3">
      <c r="A271" s="10">
        <v>261</v>
      </c>
      <c r="B271" s="9" t="s">
        <v>5922</v>
      </c>
      <c r="C271" s="12" t="s">
        <v>54</v>
      </c>
      <c r="D271" s="12"/>
      <c r="E271" s="26"/>
      <c r="F271" s="12" t="s">
        <v>5994</v>
      </c>
      <c r="G271" s="12" t="s">
        <v>101</v>
      </c>
      <c r="H271" s="12" t="s">
        <v>5320</v>
      </c>
      <c r="I271" s="12">
        <v>1</v>
      </c>
      <c r="J271" s="12" t="s">
        <v>5640</v>
      </c>
      <c r="K271" s="12">
        <v>212104092</v>
      </c>
      <c r="L271" s="27"/>
      <c r="M271" s="4">
        <v>44593</v>
      </c>
      <c r="N271" s="12">
        <v>1</v>
      </c>
      <c r="O271" s="12" t="s">
        <v>5316</v>
      </c>
      <c r="P271" s="12">
        <v>212104092</v>
      </c>
      <c r="Q271" s="27"/>
      <c r="R271" s="29" t="s">
        <v>5920</v>
      </c>
      <c r="S271" s="4">
        <v>44593</v>
      </c>
      <c r="T271" s="12"/>
    </row>
    <row r="272" spans="1:20" ht="15.75" thickBot="1" x14ac:dyDescent="0.3">
      <c r="A272" s="10">
        <v>262</v>
      </c>
      <c r="B272" s="9" t="s">
        <v>5923</v>
      </c>
      <c r="C272" s="12" t="s">
        <v>54</v>
      </c>
      <c r="D272" s="12"/>
      <c r="E272" s="26"/>
      <c r="F272" s="12" t="s">
        <v>5995</v>
      </c>
      <c r="G272" s="12" t="s">
        <v>101</v>
      </c>
      <c r="H272" s="12" t="s">
        <v>5320</v>
      </c>
      <c r="I272" s="12">
        <v>1</v>
      </c>
      <c r="J272" s="12" t="s">
        <v>5640</v>
      </c>
      <c r="K272" s="12">
        <v>290853003</v>
      </c>
      <c r="L272" s="27"/>
      <c r="M272" s="4">
        <v>44593</v>
      </c>
      <c r="N272" s="12">
        <v>1</v>
      </c>
      <c r="O272" s="12" t="s">
        <v>5316</v>
      </c>
      <c r="P272" s="12">
        <v>290853003</v>
      </c>
      <c r="Q272" s="27"/>
      <c r="R272" s="29" t="s">
        <v>5920</v>
      </c>
      <c r="S272" s="4">
        <v>44593</v>
      </c>
      <c r="T272" s="12"/>
    </row>
    <row r="273" spans="1:20" ht="15.75" thickBot="1" x14ac:dyDescent="0.3">
      <c r="A273" s="10">
        <v>263</v>
      </c>
      <c r="B273" s="9" t="s">
        <v>5924</v>
      </c>
      <c r="C273" s="12" t="s">
        <v>54</v>
      </c>
      <c r="D273" s="12"/>
      <c r="E273" s="26"/>
      <c r="F273" s="12" t="s">
        <v>5996</v>
      </c>
      <c r="G273" s="12" t="s">
        <v>101</v>
      </c>
      <c r="H273" s="12" t="s">
        <v>5320</v>
      </c>
      <c r="I273" s="12">
        <v>1</v>
      </c>
      <c r="J273" s="12" t="s">
        <v>5640</v>
      </c>
      <c r="K273" s="12">
        <v>574041001</v>
      </c>
      <c r="L273" s="27"/>
      <c r="M273" s="4">
        <v>44593</v>
      </c>
      <c r="N273" s="12">
        <v>1</v>
      </c>
      <c r="O273" s="12" t="s">
        <v>5316</v>
      </c>
      <c r="P273" s="12">
        <v>574041001</v>
      </c>
      <c r="Q273" s="27"/>
      <c r="R273" s="29" t="s">
        <v>5925</v>
      </c>
      <c r="S273" s="4">
        <v>44593</v>
      </c>
      <c r="T273" s="12"/>
    </row>
    <row r="274" spans="1:20" ht="15.75" thickBot="1" x14ac:dyDescent="0.3">
      <c r="A274" s="10">
        <v>264</v>
      </c>
      <c r="B274" s="9" t="s">
        <v>5926</v>
      </c>
      <c r="C274" s="12" t="s">
        <v>54</v>
      </c>
      <c r="D274" s="12"/>
      <c r="E274" s="26"/>
      <c r="F274" s="12" t="s">
        <v>5997</v>
      </c>
      <c r="G274" s="12" t="s">
        <v>101</v>
      </c>
      <c r="H274" s="12" t="s">
        <v>5320</v>
      </c>
      <c r="I274" s="12">
        <v>1</v>
      </c>
      <c r="J274" s="12" t="s">
        <v>5640</v>
      </c>
      <c r="K274" s="12">
        <v>554365198</v>
      </c>
      <c r="L274" s="27"/>
      <c r="M274" s="4">
        <v>44593</v>
      </c>
      <c r="N274" s="12">
        <v>1</v>
      </c>
      <c r="O274" s="12" t="s">
        <v>5316</v>
      </c>
      <c r="P274" s="12">
        <v>554365198</v>
      </c>
      <c r="Q274" s="27"/>
      <c r="R274" s="29" t="s">
        <v>5927</v>
      </c>
      <c r="S274" s="4">
        <v>44593</v>
      </c>
      <c r="T274" s="12"/>
    </row>
    <row r="275" spans="1:20" ht="15.75" thickBot="1" x14ac:dyDescent="0.3">
      <c r="A275" s="10">
        <v>265</v>
      </c>
      <c r="B275" s="9" t="s">
        <v>5928</v>
      </c>
      <c r="C275" s="12" t="s">
        <v>54</v>
      </c>
      <c r="D275" s="12"/>
      <c r="E275" s="26"/>
      <c r="F275" s="12" t="s">
        <v>5929</v>
      </c>
      <c r="G275" s="12" t="s">
        <v>101</v>
      </c>
      <c r="H275" s="12" t="s">
        <v>5320</v>
      </c>
      <c r="I275" s="12">
        <v>1</v>
      </c>
      <c r="J275" s="12" t="s">
        <v>5640</v>
      </c>
      <c r="K275" s="12">
        <v>115374001</v>
      </c>
      <c r="L275" s="27"/>
      <c r="M275" s="4">
        <v>44593</v>
      </c>
      <c r="N275" s="12">
        <v>1</v>
      </c>
      <c r="O275" s="12" t="s">
        <v>5316</v>
      </c>
      <c r="P275" s="12">
        <v>115374001</v>
      </c>
      <c r="Q275" s="27"/>
      <c r="R275" s="29" t="s">
        <v>5930</v>
      </c>
      <c r="S275" s="4">
        <v>44593</v>
      </c>
      <c r="T275" s="12"/>
    </row>
    <row r="276" spans="1:20" ht="15.75" thickBot="1" x14ac:dyDescent="0.3">
      <c r="A276" s="10">
        <v>266</v>
      </c>
      <c r="B276" s="9" t="s">
        <v>5931</v>
      </c>
      <c r="C276" s="12" t="s">
        <v>54</v>
      </c>
      <c r="D276" s="12"/>
      <c r="E276" s="26"/>
      <c r="F276" s="12" t="s">
        <v>5998</v>
      </c>
      <c r="G276" s="12" t="s">
        <v>101</v>
      </c>
      <c r="H276" s="12" t="s">
        <v>5320</v>
      </c>
      <c r="I276" s="12">
        <v>1</v>
      </c>
      <c r="J276" s="12" t="s">
        <v>5640</v>
      </c>
      <c r="K276" s="12">
        <v>121312568</v>
      </c>
      <c r="L276" s="27"/>
      <c r="M276" s="4">
        <v>44593</v>
      </c>
      <c r="N276" s="12">
        <v>1</v>
      </c>
      <c r="O276" s="12" t="s">
        <v>5316</v>
      </c>
      <c r="P276" s="12">
        <v>121312568</v>
      </c>
      <c r="Q276" s="27"/>
      <c r="R276" s="29" t="s">
        <v>5932</v>
      </c>
      <c r="S276" s="4">
        <v>44593</v>
      </c>
      <c r="T276" s="12"/>
    </row>
    <row r="277" spans="1:20" ht="15.75" thickBot="1" x14ac:dyDescent="0.3">
      <c r="A277" s="10">
        <v>267</v>
      </c>
      <c r="B277" s="9" t="s">
        <v>5933</v>
      </c>
      <c r="C277" s="12" t="s">
        <v>54</v>
      </c>
      <c r="D277" s="12"/>
      <c r="E277" s="26"/>
      <c r="F277" s="12" t="s">
        <v>5997</v>
      </c>
      <c r="G277" s="12" t="s">
        <v>101</v>
      </c>
      <c r="H277" s="12" t="s">
        <v>5320</v>
      </c>
      <c r="I277" s="12">
        <v>1</v>
      </c>
      <c r="J277" s="12" t="s">
        <v>5640</v>
      </c>
      <c r="K277" s="12">
        <v>1182157501</v>
      </c>
      <c r="L277" s="27"/>
      <c r="M277" s="4">
        <v>44594</v>
      </c>
      <c r="N277" s="12">
        <v>1</v>
      </c>
      <c r="O277" s="12" t="s">
        <v>5316</v>
      </c>
      <c r="P277" s="12">
        <v>1182157501</v>
      </c>
      <c r="Q277" s="27"/>
      <c r="R277" s="29" t="s">
        <v>5932</v>
      </c>
      <c r="S277" s="4">
        <v>44594</v>
      </c>
      <c r="T277" s="12"/>
    </row>
    <row r="278" spans="1:20" ht="15.75" thickBot="1" x14ac:dyDescent="0.3">
      <c r="A278" s="10">
        <v>268</v>
      </c>
      <c r="B278" s="9" t="s">
        <v>5934</v>
      </c>
      <c r="C278" s="12" t="s">
        <v>54</v>
      </c>
      <c r="D278" s="12"/>
      <c r="E278" s="26"/>
      <c r="F278" s="12" t="s">
        <v>5935</v>
      </c>
      <c r="G278" s="12" t="s">
        <v>101</v>
      </c>
      <c r="H278" s="12" t="s">
        <v>5320</v>
      </c>
      <c r="I278" s="12">
        <v>1</v>
      </c>
      <c r="J278" s="12" t="s">
        <v>5640</v>
      </c>
      <c r="K278" s="12">
        <v>287864668</v>
      </c>
      <c r="L278" s="27"/>
      <c r="M278" s="4">
        <v>44769</v>
      </c>
      <c r="N278" s="12">
        <v>1</v>
      </c>
      <c r="O278" s="12" t="s">
        <v>5316</v>
      </c>
      <c r="P278" s="12">
        <v>287864668</v>
      </c>
      <c r="Q278" s="27"/>
      <c r="R278" s="29">
        <v>6409</v>
      </c>
      <c r="S278" s="4">
        <v>44769</v>
      </c>
      <c r="T278" s="12"/>
    </row>
    <row r="279" spans="1:20" ht="15.75" thickBot="1" x14ac:dyDescent="0.3">
      <c r="A279" s="10">
        <v>269</v>
      </c>
      <c r="B279" s="9" t="s">
        <v>5936</v>
      </c>
      <c r="C279" s="12" t="s">
        <v>54</v>
      </c>
      <c r="D279" s="12"/>
      <c r="E279" s="26"/>
      <c r="F279" s="12" t="s">
        <v>5935</v>
      </c>
      <c r="G279" s="12" t="s">
        <v>101</v>
      </c>
      <c r="H279" s="12" t="s">
        <v>5320</v>
      </c>
      <c r="I279" s="12">
        <v>1</v>
      </c>
      <c r="J279" s="12" t="s">
        <v>5640</v>
      </c>
      <c r="K279" s="12">
        <v>106315378</v>
      </c>
      <c r="L279" s="27"/>
      <c r="M279" s="4">
        <v>44769</v>
      </c>
      <c r="N279" s="12">
        <v>1</v>
      </c>
      <c r="O279" s="12" t="s">
        <v>5316</v>
      </c>
      <c r="P279" s="12">
        <v>106315378</v>
      </c>
      <c r="Q279" s="27"/>
      <c r="R279" s="29">
        <v>6409</v>
      </c>
      <c r="S279" s="4">
        <v>44769</v>
      </c>
      <c r="T279" s="12"/>
    </row>
    <row r="280" spans="1:20" ht="15.75" thickBot="1" x14ac:dyDescent="0.3">
      <c r="A280" s="10">
        <v>270</v>
      </c>
      <c r="B280" s="9" t="s">
        <v>5937</v>
      </c>
      <c r="C280" s="12" t="s">
        <v>54</v>
      </c>
      <c r="D280" s="12"/>
      <c r="E280" s="26"/>
      <c r="F280" s="12" t="s">
        <v>5935</v>
      </c>
      <c r="G280" s="12" t="s">
        <v>101</v>
      </c>
      <c r="H280" s="12" t="s">
        <v>5320</v>
      </c>
      <c r="I280" s="12">
        <v>1</v>
      </c>
      <c r="J280" s="12" t="s">
        <v>5640</v>
      </c>
      <c r="K280" s="12">
        <v>206583807</v>
      </c>
      <c r="L280" s="27"/>
      <c r="M280" s="4">
        <v>44769</v>
      </c>
      <c r="N280" s="12">
        <v>1</v>
      </c>
      <c r="O280" s="12" t="s">
        <v>5316</v>
      </c>
      <c r="P280" s="12">
        <v>206583807</v>
      </c>
      <c r="Q280" s="27"/>
      <c r="R280" s="29">
        <v>6409</v>
      </c>
      <c r="S280" s="4">
        <v>44769</v>
      </c>
      <c r="T280" s="12"/>
    </row>
    <row r="281" spans="1:20" ht="15.75" thickBot="1" x14ac:dyDescent="0.3">
      <c r="A281" s="10">
        <v>271</v>
      </c>
      <c r="B281" s="9" t="s">
        <v>5938</v>
      </c>
      <c r="C281" s="12" t="s">
        <v>54</v>
      </c>
      <c r="D281" s="12"/>
      <c r="E281" s="26"/>
      <c r="F281" s="12" t="s">
        <v>5935</v>
      </c>
      <c r="G281" s="12" t="s">
        <v>101</v>
      </c>
      <c r="H281" s="12" t="s">
        <v>5320</v>
      </c>
      <c r="I281" s="12">
        <v>1</v>
      </c>
      <c r="J281" s="12" t="s">
        <v>5640</v>
      </c>
      <c r="K281" s="12">
        <v>298759999</v>
      </c>
      <c r="L281" s="27"/>
      <c r="M281" s="4">
        <v>44769</v>
      </c>
      <c r="N281" s="12">
        <v>1</v>
      </c>
      <c r="O281" s="12" t="s">
        <v>5316</v>
      </c>
      <c r="P281" s="12">
        <v>298759999</v>
      </c>
      <c r="Q281" s="27"/>
      <c r="R281" s="29">
        <v>6409</v>
      </c>
      <c r="S281" s="4">
        <v>44769</v>
      </c>
      <c r="T281" s="12"/>
    </row>
    <row r="282" spans="1:20" ht="15.75" thickBot="1" x14ac:dyDescent="0.3">
      <c r="A282" s="10">
        <v>272</v>
      </c>
      <c r="B282" s="9" t="s">
        <v>5939</v>
      </c>
      <c r="C282" s="12" t="s">
        <v>54</v>
      </c>
      <c r="D282" s="12"/>
      <c r="E282" s="26"/>
      <c r="F282" s="12" t="s">
        <v>5935</v>
      </c>
      <c r="G282" s="12" t="s">
        <v>101</v>
      </c>
      <c r="H282" s="12" t="s">
        <v>5320</v>
      </c>
      <c r="I282" s="12">
        <v>1</v>
      </c>
      <c r="J282" s="12" t="s">
        <v>5640</v>
      </c>
      <c r="K282" s="12">
        <v>22261680</v>
      </c>
      <c r="L282" s="27"/>
      <c r="M282" s="4">
        <v>44769</v>
      </c>
      <c r="N282" s="12">
        <v>1</v>
      </c>
      <c r="O282" s="12" t="s">
        <v>5316</v>
      </c>
      <c r="P282" s="12">
        <v>22261680</v>
      </c>
      <c r="Q282" s="27"/>
      <c r="R282" s="29">
        <v>6409</v>
      </c>
      <c r="S282" s="4">
        <v>44769</v>
      </c>
      <c r="T282" s="12"/>
    </row>
    <row r="283" spans="1:20" ht="15.75" thickBot="1" x14ac:dyDescent="0.3">
      <c r="A283" s="10">
        <v>273</v>
      </c>
      <c r="B283" s="9" t="s">
        <v>5940</v>
      </c>
      <c r="C283" s="12" t="s">
        <v>54</v>
      </c>
      <c r="D283" s="12"/>
      <c r="E283" s="26"/>
      <c r="F283" s="12" t="s">
        <v>5935</v>
      </c>
      <c r="G283" s="12" t="s">
        <v>101</v>
      </c>
      <c r="H283" s="12" t="s">
        <v>5320</v>
      </c>
      <c r="I283" s="12">
        <v>1</v>
      </c>
      <c r="J283" s="12" t="s">
        <v>5640</v>
      </c>
      <c r="K283" s="12">
        <v>24137774</v>
      </c>
      <c r="L283" s="27"/>
      <c r="M283" s="4">
        <v>44769</v>
      </c>
      <c r="N283" s="12">
        <v>1</v>
      </c>
      <c r="O283" s="12" t="s">
        <v>5316</v>
      </c>
      <c r="P283" s="12">
        <v>24137774</v>
      </c>
      <c r="Q283" s="27"/>
      <c r="R283" s="29">
        <v>6409</v>
      </c>
      <c r="S283" s="4">
        <v>44769</v>
      </c>
      <c r="T283" s="12"/>
    </row>
    <row r="284" spans="1:20" ht="15.75" thickBot="1" x14ac:dyDescent="0.3">
      <c r="A284" s="10">
        <v>274</v>
      </c>
      <c r="B284" s="9" t="s">
        <v>5941</v>
      </c>
      <c r="C284" s="12" t="s">
        <v>54</v>
      </c>
      <c r="D284" s="12"/>
      <c r="E284" s="26"/>
      <c r="F284" s="12" t="s">
        <v>5935</v>
      </c>
      <c r="G284" s="12" t="s">
        <v>101</v>
      </c>
      <c r="H284" s="12" t="s">
        <v>5320</v>
      </c>
      <c r="I284" s="12">
        <v>1</v>
      </c>
      <c r="J284" s="12" t="s">
        <v>5640</v>
      </c>
      <c r="K284" s="12">
        <v>19999254</v>
      </c>
      <c r="L284" s="27"/>
      <c r="M284" s="4">
        <v>44769</v>
      </c>
      <c r="N284" s="12">
        <v>1</v>
      </c>
      <c r="O284" s="12" t="s">
        <v>5316</v>
      </c>
      <c r="P284" s="12">
        <v>19999254</v>
      </c>
      <c r="Q284" s="27"/>
      <c r="R284" s="29">
        <v>6409</v>
      </c>
      <c r="S284" s="4">
        <v>44769</v>
      </c>
      <c r="T284" s="12"/>
    </row>
    <row r="285" spans="1:20" ht="15.75" thickBot="1" x14ac:dyDescent="0.3">
      <c r="A285" s="10">
        <v>275</v>
      </c>
      <c r="B285" s="9" t="s">
        <v>5942</v>
      </c>
      <c r="C285" s="12" t="s">
        <v>54</v>
      </c>
      <c r="D285" s="12"/>
      <c r="E285" s="26"/>
      <c r="F285" s="12" t="s">
        <v>5935</v>
      </c>
      <c r="G285" s="12" t="s">
        <v>101</v>
      </c>
      <c r="H285" s="12" t="s">
        <v>5320</v>
      </c>
      <c r="I285" s="12">
        <v>1</v>
      </c>
      <c r="J285" s="12" t="s">
        <v>5640</v>
      </c>
      <c r="K285" s="12">
        <v>32410001</v>
      </c>
      <c r="L285" s="27"/>
      <c r="M285" s="4">
        <v>44769</v>
      </c>
      <c r="N285" s="12">
        <v>1</v>
      </c>
      <c r="O285" s="12" t="s">
        <v>5316</v>
      </c>
      <c r="P285" s="12">
        <v>32410001</v>
      </c>
      <c r="Q285" s="27"/>
      <c r="R285" s="29">
        <v>6409</v>
      </c>
      <c r="S285" s="4">
        <v>44769</v>
      </c>
      <c r="T285" s="12"/>
    </row>
    <row r="286" spans="1:20" ht="15.75" thickBot="1" x14ac:dyDescent="0.3">
      <c r="A286" s="10">
        <v>276</v>
      </c>
      <c r="B286" s="9" t="s">
        <v>5943</v>
      </c>
      <c r="C286" s="12" t="s">
        <v>54</v>
      </c>
      <c r="D286" s="12"/>
      <c r="E286" s="26"/>
      <c r="F286" s="12" t="s">
        <v>5935</v>
      </c>
      <c r="G286" s="12" t="s">
        <v>101</v>
      </c>
      <c r="H286" s="12" t="s">
        <v>5320</v>
      </c>
      <c r="I286" s="12">
        <v>1</v>
      </c>
      <c r="J286" s="12" t="s">
        <v>5640</v>
      </c>
      <c r="K286" s="12">
        <v>256400003</v>
      </c>
      <c r="L286" s="27"/>
      <c r="M286" s="4">
        <v>44776</v>
      </c>
      <c r="N286" s="12">
        <v>1</v>
      </c>
      <c r="O286" s="12" t="s">
        <v>5316</v>
      </c>
      <c r="P286" s="12">
        <v>256400003</v>
      </c>
      <c r="Q286" s="27"/>
      <c r="R286" s="30">
        <v>6409</v>
      </c>
      <c r="S286" s="4">
        <v>44776</v>
      </c>
      <c r="T286" s="12"/>
    </row>
    <row r="287" spans="1:20" x14ac:dyDescent="0.25">
      <c r="A287" s="10">
        <v>-1</v>
      </c>
      <c r="C287" s="26" t="s">
        <v>24</v>
      </c>
      <c r="D287" s="26" t="s">
        <v>24</v>
      </c>
      <c r="E287" s="26" t="s">
        <v>24</v>
      </c>
      <c r="F287" s="26" t="s">
        <v>24</v>
      </c>
      <c r="G287" s="26" t="s">
        <v>24</v>
      </c>
      <c r="H287" s="26" t="s">
        <v>24</v>
      </c>
      <c r="I287" s="26" t="s">
        <v>24</v>
      </c>
      <c r="J287" s="26" t="s">
        <v>24</v>
      </c>
      <c r="K287" s="26" t="s">
        <v>24</v>
      </c>
      <c r="L287" s="26" t="s">
        <v>24</v>
      </c>
      <c r="M287" s="26" t="s">
        <v>24</v>
      </c>
      <c r="N287" s="26" t="s">
        <v>24</v>
      </c>
      <c r="O287" s="26" t="s">
        <v>24</v>
      </c>
      <c r="P287" s="26" t="s">
        <v>24</v>
      </c>
      <c r="Q287" s="26" t="s">
        <v>24</v>
      </c>
      <c r="R287" s="26" t="s">
        <v>24</v>
      </c>
      <c r="S287" s="26" t="s">
        <v>24</v>
      </c>
      <c r="T287" s="26" t="s">
        <v>24</v>
      </c>
    </row>
    <row r="288" spans="1:20" x14ac:dyDescent="0.25">
      <c r="A288" s="10">
        <v>999999</v>
      </c>
      <c r="B288" s="9" t="s">
        <v>66</v>
      </c>
      <c r="C288" s="26" t="s">
        <v>24</v>
      </c>
      <c r="D288" s="26" t="s">
        <v>24</v>
      </c>
      <c r="E288" s="26" t="s">
        <v>24</v>
      </c>
      <c r="F288" s="26" t="s">
        <v>24</v>
      </c>
      <c r="G288" s="26" t="s">
        <v>24</v>
      </c>
      <c r="H288" s="26" t="s">
        <v>24</v>
      </c>
      <c r="I288" s="26" t="s">
        <v>24</v>
      </c>
      <c r="J288" s="26" t="s">
        <v>24</v>
      </c>
      <c r="K288" s="26" t="s">
        <v>24</v>
      </c>
      <c r="M288" s="26"/>
      <c r="N288" s="26" t="s">
        <v>24</v>
      </c>
      <c r="O288" s="26" t="s">
        <v>24</v>
      </c>
      <c r="P288" s="26" t="s">
        <v>24</v>
      </c>
      <c r="R288" s="26" t="s">
        <v>24</v>
      </c>
      <c r="S288" s="26"/>
      <c r="T288" s="26" t="s">
        <v>24</v>
      </c>
    </row>
    <row r="290" spans="1:20" x14ac:dyDescent="0.25">
      <c r="A290" s="10" t="s">
        <v>69</v>
      </c>
      <c r="B290" s="44" t="s">
        <v>91</v>
      </c>
      <c r="C290" s="45"/>
      <c r="D290" s="45"/>
      <c r="E290" s="45"/>
      <c r="F290" s="45"/>
      <c r="G290" s="45"/>
      <c r="H290" s="45"/>
      <c r="I290" s="45"/>
      <c r="J290" s="45"/>
      <c r="K290" s="45"/>
      <c r="L290" s="45"/>
      <c r="M290" s="45"/>
      <c r="N290" s="45"/>
      <c r="O290" s="45"/>
      <c r="P290" s="45"/>
      <c r="Q290" s="45"/>
      <c r="R290" s="45"/>
      <c r="S290" s="45"/>
      <c r="T290" s="45"/>
    </row>
    <row r="291" spans="1:20" x14ac:dyDescent="0.25">
      <c r="C291" s="10">
        <v>2</v>
      </c>
      <c r="D291" s="10">
        <v>3</v>
      </c>
      <c r="E291" s="10">
        <v>4</v>
      </c>
      <c r="F291" s="10">
        <v>8</v>
      </c>
      <c r="G291" s="10">
        <v>12</v>
      </c>
      <c r="H291" s="10">
        <v>16</v>
      </c>
      <c r="I291" s="10">
        <v>20</v>
      </c>
      <c r="J291" s="10">
        <v>24</v>
      </c>
      <c r="K291" s="10">
        <v>28</v>
      </c>
      <c r="L291" s="10">
        <v>32</v>
      </c>
      <c r="M291" s="10">
        <v>36</v>
      </c>
      <c r="N291" s="10">
        <v>40</v>
      </c>
      <c r="O291" s="10">
        <v>44</v>
      </c>
      <c r="P291" s="10">
        <v>48</v>
      </c>
      <c r="Q291" s="10">
        <v>52</v>
      </c>
      <c r="R291" s="10">
        <v>55</v>
      </c>
      <c r="S291" s="10">
        <v>56</v>
      </c>
      <c r="T291" s="10">
        <v>60</v>
      </c>
    </row>
    <row r="292" spans="1:20" ht="15.75" thickBot="1" x14ac:dyDescent="0.3">
      <c r="C292" s="10" t="s">
        <v>74</v>
      </c>
      <c r="D292" s="10" t="s">
        <v>75</v>
      </c>
      <c r="E292" s="10" t="s">
        <v>76</v>
      </c>
      <c r="F292" s="10" t="s">
        <v>77</v>
      </c>
      <c r="G292" s="10" t="s">
        <v>78</v>
      </c>
      <c r="H292" s="10" t="s">
        <v>79</v>
      </c>
      <c r="I292" s="10" t="s">
        <v>80</v>
      </c>
      <c r="J292" s="10" t="s">
        <v>81</v>
      </c>
      <c r="K292" s="10" t="s">
        <v>82</v>
      </c>
      <c r="L292" s="10" t="s">
        <v>83</v>
      </c>
      <c r="M292" s="10" t="s">
        <v>84</v>
      </c>
      <c r="N292" s="10" t="s">
        <v>85</v>
      </c>
      <c r="O292" s="10" t="s">
        <v>86</v>
      </c>
      <c r="P292" s="10" t="s">
        <v>87</v>
      </c>
      <c r="Q292" s="10" t="s">
        <v>88</v>
      </c>
      <c r="R292" s="10" t="s">
        <v>89</v>
      </c>
      <c r="S292" s="10" t="s">
        <v>90</v>
      </c>
      <c r="T292" s="10" t="s">
        <v>23</v>
      </c>
    </row>
    <row r="293" spans="1:20" ht="15.75" thickBot="1" x14ac:dyDescent="0.3">
      <c r="A293" s="10">
        <v>10</v>
      </c>
      <c r="B293" s="9" t="s">
        <v>92</v>
      </c>
      <c r="C293" s="26" t="s">
        <v>24</v>
      </c>
      <c r="D293" s="26" t="s">
        <v>24</v>
      </c>
      <c r="E293" s="12" t="s">
        <v>5944</v>
      </c>
      <c r="F293" s="26" t="s">
        <v>24</v>
      </c>
      <c r="G293" s="26" t="s">
        <v>24</v>
      </c>
      <c r="H293" s="26" t="s">
        <v>24</v>
      </c>
      <c r="I293" s="26" t="s">
        <v>24</v>
      </c>
      <c r="J293" s="26" t="s">
        <v>24</v>
      </c>
      <c r="K293" s="26" t="s">
        <v>24</v>
      </c>
      <c r="L293" s="26" t="s">
        <v>24</v>
      </c>
      <c r="M293" s="26" t="s">
        <v>24</v>
      </c>
      <c r="N293" s="26" t="s">
        <v>24</v>
      </c>
      <c r="O293" s="26" t="s">
        <v>24</v>
      </c>
      <c r="P293" s="26" t="s">
        <v>24</v>
      </c>
      <c r="Q293" s="26" t="s">
        <v>24</v>
      </c>
      <c r="R293" s="26" t="s">
        <v>24</v>
      </c>
      <c r="S293" s="26" t="s">
        <v>24</v>
      </c>
      <c r="T293" s="26" t="s">
        <v>24</v>
      </c>
    </row>
    <row r="351278" spans="1:2" x14ac:dyDescent="0.25">
      <c r="A351278" s="9" t="s">
        <v>54</v>
      </c>
      <c r="B351278" s="9" t="s">
        <v>93</v>
      </c>
    </row>
    <row r="351279" spans="1:2" x14ac:dyDescent="0.25">
      <c r="A351279" s="9" t="s">
        <v>55</v>
      </c>
      <c r="B351279" s="9" t="s">
        <v>94</v>
      </c>
    </row>
    <row r="351280" spans="1:2" x14ac:dyDescent="0.25">
      <c r="B351280" s="9" t="s">
        <v>95</v>
      </c>
    </row>
    <row r="351281" spans="2:2" x14ac:dyDescent="0.25">
      <c r="B351281" s="9" t="s">
        <v>96</v>
      </c>
    </row>
    <row r="351282" spans="2:2" x14ac:dyDescent="0.25">
      <c r="B351282" s="9" t="s">
        <v>97</v>
      </c>
    </row>
    <row r="351283" spans="2:2" x14ac:dyDescent="0.25">
      <c r="B351283" s="9" t="s">
        <v>98</v>
      </c>
    </row>
    <row r="351284" spans="2:2" x14ac:dyDescent="0.25">
      <c r="B351284" s="9" t="s">
        <v>99</v>
      </c>
    </row>
    <row r="351285" spans="2:2" x14ac:dyDescent="0.25">
      <c r="B351285" s="9" t="s">
        <v>100</v>
      </c>
    </row>
    <row r="351286" spans="2:2" x14ac:dyDescent="0.25">
      <c r="B351286" s="9" t="s">
        <v>101</v>
      </c>
    </row>
  </sheetData>
  <mergeCells count="2">
    <mergeCell ref="B8:T8"/>
    <mergeCell ref="B290:T290"/>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6" xr:uid="{82C142A4-7EF0-4873-BBC2-11167A24EC31}">
      <formula1>$A$350628:$A$350630</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252:G253 G25:G250 G20 G16 G14" xr:uid="{0E3073BF-3136-4CBB-AF11-65206C2C1FCE}">
      <formula1>$B$350628:$B$350637</formula1>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1 E293" xr:uid="{77921F8C-EFBB-4EEB-AA71-B3738953D42E}">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251:H286 H64:H244 H246:H249 H11:H12" xr:uid="{4D5B2F16-4704-46C0-98B8-F61AB37CCB5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51014"/>
  <sheetViews>
    <sheetView topLeftCell="L1" workbookViewId="0">
      <selection activeCell="O14" sqref="O14"/>
    </sheetView>
  </sheetViews>
  <sheetFormatPr baseColWidth="10" defaultColWidth="9.140625" defaultRowHeight="15" x14ac:dyDescent="0.25"/>
  <cols>
    <col min="1" max="1" width="9.140625" style="9"/>
    <col min="2" max="2" width="17" style="9" customWidth="1"/>
    <col min="3" max="3" width="21" style="9" customWidth="1"/>
    <col min="4" max="4" width="19" style="9" customWidth="1"/>
    <col min="5" max="5" width="39" style="9" customWidth="1"/>
    <col min="6" max="6" width="26" style="9" customWidth="1"/>
    <col min="7" max="7" width="39" style="9" customWidth="1"/>
    <col min="8" max="8" width="40.140625" style="9" customWidth="1"/>
    <col min="9" max="9" width="14" style="9" customWidth="1"/>
    <col min="10" max="10" width="10" style="9" customWidth="1"/>
    <col min="11" max="11" width="35" style="9" customWidth="1"/>
    <col min="12" max="12" width="38" style="32" customWidth="1"/>
    <col min="13" max="13" width="17" style="9" customWidth="1"/>
    <col min="14" max="14" width="23" style="9" customWidth="1"/>
    <col min="15" max="15" width="26" style="32" customWidth="1"/>
    <col min="16" max="16" width="26" style="9" customWidth="1"/>
    <col min="17" max="17" width="20.140625" style="9" customWidth="1"/>
    <col min="18" max="18" width="25" style="9" customWidth="1"/>
    <col min="19" max="19" width="19" style="9" customWidth="1"/>
    <col min="20" max="16384" width="9.140625" style="9"/>
  </cols>
  <sheetData>
    <row r="1" spans="1:19" x14ac:dyDescent="0.25">
      <c r="B1" s="10" t="s">
        <v>0</v>
      </c>
      <c r="C1" s="10">
        <v>51</v>
      </c>
      <c r="D1" s="10" t="s">
        <v>1</v>
      </c>
    </row>
    <row r="2" spans="1:19" x14ac:dyDescent="0.25">
      <c r="B2" s="10" t="s">
        <v>2</v>
      </c>
      <c r="C2" s="10">
        <v>68</v>
      </c>
      <c r="D2" s="10" t="s">
        <v>102</v>
      </c>
    </row>
    <row r="3" spans="1:19" x14ac:dyDescent="0.25">
      <c r="B3" s="10" t="s">
        <v>4</v>
      </c>
      <c r="C3" s="10">
        <v>1</v>
      </c>
    </row>
    <row r="4" spans="1:19" x14ac:dyDescent="0.25">
      <c r="B4" s="10" t="s">
        <v>5</v>
      </c>
      <c r="C4" s="10">
        <v>11979</v>
      </c>
    </row>
    <row r="5" spans="1:19" x14ac:dyDescent="0.25">
      <c r="B5" s="10" t="s">
        <v>6</v>
      </c>
      <c r="C5" s="11">
        <v>44926</v>
      </c>
    </row>
    <row r="6" spans="1:19" x14ac:dyDescent="0.25">
      <c r="B6" s="10" t="s">
        <v>7</v>
      </c>
      <c r="C6" s="10">
        <v>12</v>
      </c>
      <c r="D6" s="10" t="s">
        <v>8</v>
      </c>
    </row>
    <row r="8" spans="1:19" x14ac:dyDescent="0.25">
      <c r="A8" s="10" t="s">
        <v>9</v>
      </c>
      <c r="B8" s="44" t="s">
        <v>103</v>
      </c>
      <c r="C8" s="45"/>
      <c r="D8" s="45"/>
      <c r="E8" s="45"/>
      <c r="F8" s="45"/>
      <c r="G8" s="45"/>
      <c r="H8" s="45"/>
      <c r="I8" s="45"/>
      <c r="J8" s="45"/>
      <c r="K8" s="45"/>
      <c r="L8" s="45"/>
      <c r="M8" s="45"/>
      <c r="N8" s="45"/>
      <c r="O8" s="45"/>
      <c r="P8" s="45"/>
      <c r="Q8" s="45"/>
      <c r="R8" s="45"/>
      <c r="S8" s="45"/>
    </row>
    <row r="9" spans="1:19" x14ac:dyDescent="0.25">
      <c r="C9" s="10">
        <v>2</v>
      </c>
      <c r="D9" s="10">
        <v>3</v>
      </c>
      <c r="E9" s="10">
        <v>4</v>
      </c>
      <c r="F9" s="10">
        <v>8</v>
      </c>
      <c r="G9" s="10">
        <v>12</v>
      </c>
      <c r="H9" s="10">
        <v>16</v>
      </c>
      <c r="I9" s="10">
        <v>20</v>
      </c>
      <c r="J9" s="10">
        <v>24</v>
      </c>
      <c r="K9" s="10">
        <v>28</v>
      </c>
      <c r="L9" s="33">
        <v>32</v>
      </c>
      <c r="M9" s="10">
        <v>36</v>
      </c>
      <c r="N9" s="10">
        <v>40</v>
      </c>
      <c r="O9" s="33">
        <v>44</v>
      </c>
      <c r="P9" s="10">
        <v>48</v>
      </c>
      <c r="Q9" s="10">
        <v>52</v>
      </c>
      <c r="R9" s="10">
        <v>56</v>
      </c>
      <c r="S9" s="10">
        <v>60</v>
      </c>
    </row>
    <row r="10" spans="1:19" ht="15.75" thickBot="1" x14ac:dyDescent="0.3">
      <c r="C10" s="10" t="s">
        <v>104</v>
      </c>
      <c r="D10" s="10" t="s">
        <v>13</v>
      </c>
      <c r="E10" s="10" t="s">
        <v>76</v>
      </c>
      <c r="F10" s="10" t="s">
        <v>105</v>
      </c>
      <c r="G10" s="10" t="s">
        <v>106</v>
      </c>
      <c r="H10" s="10" t="s">
        <v>107</v>
      </c>
      <c r="I10" s="10" t="s">
        <v>108</v>
      </c>
      <c r="J10" s="10" t="s">
        <v>109</v>
      </c>
      <c r="K10" s="10" t="s">
        <v>110</v>
      </c>
      <c r="L10" s="33" t="s">
        <v>111</v>
      </c>
      <c r="M10" s="10" t="s">
        <v>112</v>
      </c>
      <c r="N10" s="10" t="s">
        <v>113</v>
      </c>
      <c r="O10" s="33" t="s">
        <v>114</v>
      </c>
      <c r="P10" s="10" t="s">
        <v>115</v>
      </c>
      <c r="Q10" s="10" t="s">
        <v>116</v>
      </c>
      <c r="R10" s="10" t="s">
        <v>117</v>
      </c>
      <c r="S10" s="10" t="s">
        <v>23</v>
      </c>
    </row>
    <row r="11" spans="1:19" ht="15.75" thickBot="1" x14ac:dyDescent="0.3">
      <c r="A11" s="10">
        <v>1</v>
      </c>
      <c r="B11" s="9" t="s">
        <v>65</v>
      </c>
      <c r="C11" s="12" t="s">
        <v>54</v>
      </c>
      <c r="D11" s="12" t="s">
        <v>24</v>
      </c>
      <c r="E11" s="12" t="s">
        <v>5314</v>
      </c>
      <c r="F11" s="12" t="s">
        <v>5315</v>
      </c>
      <c r="G11" s="12" t="s">
        <v>5316</v>
      </c>
      <c r="H11" s="12" t="s">
        <v>5317</v>
      </c>
      <c r="I11" s="12" t="s">
        <v>5318</v>
      </c>
      <c r="J11" s="29" t="s">
        <v>5319</v>
      </c>
      <c r="K11" s="12" t="s">
        <v>5320</v>
      </c>
      <c r="L11" s="34">
        <v>35261393719</v>
      </c>
      <c r="M11" s="12" t="s">
        <v>5321</v>
      </c>
      <c r="N11" s="12">
        <v>1460</v>
      </c>
      <c r="O11" s="35">
        <v>34494462909</v>
      </c>
      <c r="P11" s="12">
        <v>100</v>
      </c>
      <c r="Q11" s="12">
        <v>100</v>
      </c>
      <c r="R11" s="12" t="s">
        <v>5322</v>
      </c>
      <c r="S11" s="12" t="s">
        <v>5323</v>
      </c>
    </row>
    <row r="12" spans="1:19" ht="15.75" thickBot="1" x14ac:dyDescent="0.3">
      <c r="A12" s="10">
        <v>2</v>
      </c>
      <c r="B12" s="9" t="s">
        <v>4491</v>
      </c>
      <c r="C12" s="12"/>
      <c r="D12" s="12" t="s">
        <v>24</v>
      </c>
      <c r="E12" s="12" t="s">
        <v>24</v>
      </c>
      <c r="F12" s="12" t="s">
        <v>5315</v>
      </c>
      <c r="G12" s="12" t="s">
        <v>5316</v>
      </c>
      <c r="H12" s="12" t="s">
        <v>5324</v>
      </c>
      <c r="I12" s="12" t="s">
        <v>5325</v>
      </c>
      <c r="J12" s="29" t="s">
        <v>5326</v>
      </c>
      <c r="K12" s="12" t="s">
        <v>5320</v>
      </c>
      <c r="L12" s="34">
        <v>29943106847</v>
      </c>
      <c r="M12" s="12" t="s">
        <v>5327</v>
      </c>
      <c r="N12" s="12">
        <v>1460</v>
      </c>
      <c r="O12" s="34">
        <v>21670118623422</v>
      </c>
      <c r="P12" s="12">
        <v>100</v>
      </c>
      <c r="Q12" s="13">
        <v>0</v>
      </c>
      <c r="R12" s="12" t="s">
        <v>5322</v>
      </c>
      <c r="S12" s="12" t="s">
        <v>5323</v>
      </c>
    </row>
    <row r="13" spans="1:19" ht="15.75" thickBot="1" x14ac:dyDescent="0.3">
      <c r="A13" s="10">
        <v>3</v>
      </c>
      <c r="B13" s="9" t="s">
        <v>4495</v>
      </c>
      <c r="C13" s="12"/>
      <c r="D13" s="12"/>
      <c r="E13" s="12"/>
      <c r="F13" s="12" t="s">
        <v>5315</v>
      </c>
      <c r="G13" s="12" t="s">
        <v>5316</v>
      </c>
      <c r="H13" s="12" t="s">
        <v>5324</v>
      </c>
      <c r="I13" s="12" t="s">
        <v>5328</v>
      </c>
      <c r="J13" s="29" t="s">
        <v>5329</v>
      </c>
      <c r="K13" s="12" t="s">
        <v>5320</v>
      </c>
      <c r="L13" s="34">
        <v>0</v>
      </c>
      <c r="M13" s="12" t="s">
        <v>5327</v>
      </c>
      <c r="N13" s="12">
        <v>1460</v>
      </c>
      <c r="O13" s="34">
        <v>0</v>
      </c>
      <c r="P13" s="12">
        <v>100</v>
      </c>
      <c r="Q13" s="13">
        <v>100</v>
      </c>
      <c r="R13" s="12" t="s">
        <v>5322</v>
      </c>
      <c r="S13" s="12" t="s">
        <v>5323</v>
      </c>
    </row>
    <row r="14" spans="1:19" ht="15.75" thickBot="1" x14ac:dyDescent="0.3">
      <c r="A14" s="10">
        <v>4</v>
      </c>
      <c r="B14" s="9" t="s">
        <v>4499</v>
      </c>
      <c r="C14" s="12"/>
      <c r="D14" s="12"/>
      <c r="E14" s="12"/>
      <c r="F14" s="12" t="s">
        <v>5315</v>
      </c>
      <c r="G14" s="12" t="s">
        <v>5316</v>
      </c>
      <c r="H14" s="12" t="s">
        <v>5324</v>
      </c>
      <c r="I14" s="12" t="s">
        <v>5330</v>
      </c>
      <c r="J14" s="29" t="s">
        <v>5329</v>
      </c>
      <c r="K14" s="12" t="s">
        <v>5320</v>
      </c>
      <c r="L14" s="34">
        <v>0</v>
      </c>
      <c r="M14" s="12" t="s">
        <v>5327</v>
      </c>
      <c r="N14" s="12">
        <v>1460</v>
      </c>
      <c r="O14" s="34">
        <v>0</v>
      </c>
      <c r="P14" s="12">
        <v>100</v>
      </c>
      <c r="Q14" s="13">
        <v>0</v>
      </c>
      <c r="R14" s="12" t="s">
        <v>5322</v>
      </c>
      <c r="S14" s="12" t="s">
        <v>5323</v>
      </c>
    </row>
    <row r="15" spans="1:19" ht="15.75" thickBot="1" x14ac:dyDescent="0.3">
      <c r="A15" s="10">
        <v>5</v>
      </c>
      <c r="B15" s="9" t="s">
        <v>4502</v>
      </c>
      <c r="C15" s="12"/>
      <c r="D15" s="12"/>
      <c r="E15" s="12"/>
      <c r="F15" s="12" t="s">
        <v>5315</v>
      </c>
      <c r="G15" s="12" t="s">
        <v>5316</v>
      </c>
      <c r="H15" s="12" t="s">
        <v>5324</v>
      </c>
      <c r="I15" s="12" t="s">
        <v>5331</v>
      </c>
      <c r="J15" s="29" t="s">
        <v>5329</v>
      </c>
      <c r="K15" s="12" t="s">
        <v>5320</v>
      </c>
      <c r="L15" s="34">
        <v>0</v>
      </c>
      <c r="M15" s="12" t="s">
        <v>5327</v>
      </c>
      <c r="N15" s="12">
        <v>1460</v>
      </c>
      <c r="O15" s="34">
        <v>0</v>
      </c>
      <c r="P15" s="12">
        <v>100</v>
      </c>
      <c r="Q15" s="13">
        <v>100</v>
      </c>
      <c r="R15" s="12" t="s">
        <v>5322</v>
      </c>
      <c r="S15" s="12" t="s">
        <v>5323</v>
      </c>
    </row>
    <row r="16" spans="1:19" ht="15.75" thickBot="1" x14ac:dyDescent="0.3">
      <c r="A16" s="10">
        <v>6</v>
      </c>
      <c r="B16" s="9" t="s">
        <v>4505</v>
      </c>
      <c r="C16" s="12"/>
      <c r="D16" s="12" t="s">
        <v>24</v>
      </c>
      <c r="E16" s="12" t="s">
        <v>24</v>
      </c>
      <c r="F16" s="12" t="s">
        <v>5315</v>
      </c>
      <c r="G16" s="12" t="s">
        <v>5316</v>
      </c>
      <c r="H16" s="12" t="s">
        <v>5332</v>
      </c>
      <c r="I16" s="12" t="s">
        <v>5333</v>
      </c>
      <c r="J16" s="29" t="s">
        <v>5334</v>
      </c>
      <c r="K16" s="12" t="s">
        <v>5320</v>
      </c>
      <c r="L16" s="34">
        <v>136582389732</v>
      </c>
      <c r="M16" s="12" t="s">
        <v>5335</v>
      </c>
      <c r="N16" s="12">
        <v>1460</v>
      </c>
      <c r="O16" s="34">
        <v>133961636106</v>
      </c>
      <c r="P16" s="12">
        <v>100</v>
      </c>
      <c r="Q16" s="13">
        <v>54</v>
      </c>
      <c r="R16" s="12" t="s">
        <v>5322</v>
      </c>
      <c r="S16" s="12" t="s">
        <v>5323</v>
      </c>
    </row>
    <row r="17" spans="1:19" ht="15.75" thickBot="1" x14ac:dyDescent="0.3">
      <c r="A17" s="10">
        <v>7</v>
      </c>
      <c r="B17" s="9" t="s">
        <v>4510</v>
      </c>
      <c r="C17" s="12"/>
      <c r="D17" s="12"/>
      <c r="E17" s="12"/>
      <c r="F17" s="12" t="s">
        <v>5315</v>
      </c>
      <c r="G17" s="12" t="s">
        <v>5316</v>
      </c>
      <c r="H17" s="12" t="s">
        <v>5332</v>
      </c>
      <c r="I17" s="12" t="s">
        <v>5336</v>
      </c>
      <c r="J17" s="29">
        <v>2750</v>
      </c>
      <c r="K17" s="12" t="s">
        <v>5320</v>
      </c>
      <c r="L17" s="34">
        <v>77032714047</v>
      </c>
      <c r="M17" s="12" t="s">
        <v>5335</v>
      </c>
      <c r="N17" s="12">
        <v>1460</v>
      </c>
      <c r="O17" s="35">
        <v>71354233563</v>
      </c>
      <c r="P17" s="12">
        <v>100</v>
      </c>
      <c r="Q17" s="13">
        <v>74</v>
      </c>
      <c r="R17" s="12" t="s">
        <v>5322</v>
      </c>
      <c r="S17" s="12" t="s">
        <v>5323</v>
      </c>
    </row>
    <row r="18" spans="1:19" ht="15.75" thickBot="1" x14ac:dyDescent="0.3">
      <c r="A18" s="10">
        <v>8</v>
      </c>
      <c r="B18" s="9" t="s">
        <v>4513</v>
      </c>
      <c r="C18" s="12"/>
      <c r="D18" s="12"/>
      <c r="E18" s="12"/>
      <c r="F18" s="12" t="s">
        <v>5315</v>
      </c>
      <c r="G18" s="12" t="s">
        <v>5316</v>
      </c>
      <c r="H18" s="12" t="s">
        <v>5332</v>
      </c>
      <c r="I18" s="12" t="s">
        <v>5337</v>
      </c>
      <c r="J18" s="29" t="s">
        <v>5338</v>
      </c>
      <c r="K18" s="12" t="s">
        <v>5320</v>
      </c>
      <c r="L18" s="35">
        <v>2882684180</v>
      </c>
      <c r="M18" s="12" t="s">
        <v>5335</v>
      </c>
      <c r="N18" s="12">
        <v>1460</v>
      </c>
      <c r="O18" s="35">
        <v>916797828</v>
      </c>
      <c r="P18" s="12">
        <v>100</v>
      </c>
      <c r="Q18" s="13">
        <v>0</v>
      </c>
      <c r="R18" s="12" t="s">
        <v>5322</v>
      </c>
      <c r="S18" s="12" t="s">
        <v>5323</v>
      </c>
    </row>
    <row r="19" spans="1:19" ht="15.75" thickBot="1" x14ac:dyDescent="0.3">
      <c r="A19" s="10">
        <v>9</v>
      </c>
      <c r="B19" s="9" t="s">
        <v>4516</v>
      </c>
      <c r="C19" s="12"/>
      <c r="D19" s="12" t="s">
        <v>24</v>
      </c>
      <c r="E19" s="12" t="s">
        <v>24</v>
      </c>
      <c r="F19" s="12" t="s">
        <v>5315</v>
      </c>
      <c r="G19" s="12" t="s">
        <v>5316</v>
      </c>
      <c r="H19" s="12" t="s">
        <v>5339</v>
      </c>
      <c r="I19" s="12" t="s">
        <v>5340</v>
      </c>
      <c r="J19" s="29" t="s">
        <v>5341</v>
      </c>
      <c r="K19" s="12" t="s">
        <v>5320</v>
      </c>
      <c r="L19" s="35">
        <v>2793887532</v>
      </c>
      <c r="M19" s="12" t="s">
        <v>5342</v>
      </c>
      <c r="N19" s="12">
        <v>1460</v>
      </c>
      <c r="O19" s="35">
        <v>2179497660</v>
      </c>
      <c r="P19" s="12">
        <v>100</v>
      </c>
      <c r="Q19" s="13">
        <v>100</v>
      </c>
      <c r="R19" s="12" t="s">
        <v>5322</v>
      </c>
      <c r="S19" s="12" t="s">
        <v>5323</v>
      </c>
    </row>
    <row r="20" spans="1:19" ht="15.75" thickBot="1" x14ac:dyDescent="0.3">
      <c r="A20" s="10">
        <v>10</v>
      </c>
      <c r="B20" s="9" t="s">
        <v>92</v>
      </c>
      <c r="C20" s="12"/>
      <c r="D20" s="12" t="s">
        <v>24</v>
      </c>
      <c r="E20" s="12" t="s">
        <v>24</v>
      </c>
      <c r="F20" s="12" t="s">
        <v>5315</v>
      </c>
      <c r="G20" s="12" t="s">
        <v>5316</v>
      </c>
      <c r="H20" s="12" t="s">
        <v>5343</v>
      </c>
      <c r="I20" s="12" t="s">
        <v>5344</v>
      </c>
      <c r="J20" s="29" t="s">
        <v>5329</v>
      </c>
      <c r="K20" s="12" t="s">
        <v>5345</v>
      </c>
      <c r="L20" s="34">
        <v>0</v>
      </c>
      <c r="M20" s="12" t="s">
        <v>5346</v>
      </c>
      <c r="N20" s="12">
        <v>1460</v>
      </c>
      <c r="O20" s="35">
        <v>0</v>
      </c>
      <c r="P20" s="12">
        <v>100</v>
      </c>
      <c r="Q20" s="13">
        <v>98</v>
      </c>
      <c r="R20" s="12" t="s">
        <v>5322</v>
      </c>
      <c r="S20" s="12" t="s">
        <v>5347</v>
      </c>
    </row>
    <row r="21" spans="1:19" ht="15.75" thickBot="1" x14ac:dyDescent="0.3">
      <c r="A21" s="10">
        <v>11</v>
      </c>
      <c r="B21" s="9" t="s">
        <v>4521</v>
      </c>
      <c r="C21" s="12"/>
      <c r="D21" s="12"/>
      <c r="E21" s="12"/>
      <c r="F21" s="12" t="s">
        <v>5315</v>
      </c>
      <c r="G21" s="12" t="s">
        <v>5316</v>
      </c>
      <c r="H21" s="12" t="s">
        <v>5343</v>
      </c>
      <c r="I21" s="12" t="s">
        <v>5348</v>
      </c>
      <c r="J21" s="29">
        <v>4</v>
      </c>
      <c r="K21" s="12" t="s">
        <v>5320</v>
      </c>
      <c r="L21" s="34">
        <v>0</v>
      </c>
      <c r="M21" s="12" t="s">
        <v>5346</v>
      </c>
      <c r="N21" s="12">
        <v>1460</v>
      </c>
      <c r="O21" s="35">
        <v>0</v>
      </c>
      <c r="P21" s="12">
        <v>100</v>
      </c>
      <c r="Q21" s="13">
        <v>0</v>
      </c>
      <c r="R21" s="12" t="s">
        <v>5322</v>
      </c>
      <c r="S21" s="12" t="s">
        <v>5347</v>
      </c>
    </row>
    <row r="22" spans="1:19" ht="15.75" thickBot="1" x14ac:dyDescent="0.3">
      <c r="A22" s="10">
        <v>12</v>
      </c>
      <c r="B22" s="9" t="s">
        <v>4524</v>
      </c>
      <c r="C22" s="12"/>
      <c r="D22" s="12"/>
      <c r="E22" s="12"/>
      <c r="F22" s="12" t="s">
        <v>5315</v>
      </c>
      <c r="G22" s="12" t="s">
        <v>5316</v>
      </c>
      <c r="H22" s="12" t="s">
        <v>5343</v>
      </c>
      <c r="I22" s="12" t="s">
        <v>5349</v>
      </c>
      <c r="J22" s="29">
        <v>4</v>
      </c>
      <c r="K22" s="12" t="s">
        <v>5320</v>
      </c>
      <c r="L22" s="34">
        <v>0</v>
      </c>
      <c r="M22" s="12" t="s">
        <v>5346</v>
      </c>
      <c r="N22" s="12">
        <v>1460</v>
      </c>
      <c r="O22" s="35">
        <v>0</v>
      </c>
      <c r="P22" s="12">
        <v>100</v>
      </c>
      <c r="Q22" s="13">
        <v>0</v>
      </c>
      <c r="R22" s="12" t="s">
        <v>5322</v>
      </c>
      <c r="S22" s="12" t="s">
        <v>5347</v>
      </c>
    </row>
    <row r="23" spans="1:19" ht="15.75" thickBot="1" x14ac:dyDescent="0.3">
      <c r="A23" s="10">
        <v>13</v>
      </c>
      <c r="B23" s="9" t="s">
        <v>4527</v>
      </c>
      <c r="C23" s="12"/>
      <c r="D23" s="12" t="s">
        <v>24</v>
      </c>
      <c r="E23" s="12" t="s">
        <v>24</v>
      </c>
      <c r="F23" s="12" t="s">
        <v>5350</v>
      </c>
      <c r="G23" s="12" t="s">
        <v>5316</v>
      </c>
      <c r="H23" s="12" t="s">
        <v>5351</v>
      </c>
      <c r="I23" s="12" t="s">
        <v>5352</v>
      </c>
      <c r="J23" s="29" t="s">
        <v>5353</v>
      </c>
      <c r="K23" s="12" t="s">
        <v>5320</v>
      </c>
      <c r="L23" s="34">
        <v>417513570611</v>
      </c>
      <c r="M23" s="12" t="s">
        <v>5354</v>
      </c>
      <c r="N23" s="12">
        <v>1460</v>
      </c>
      <c r="O23" s="35">
        <v>365107815606</v>
      </c>
      <c r="P23" s="12">
        <v>100</v>
      </c>
      <c r="Q23" s="13">
        <v>86</v>
      </c>
      <c r="R23" s="12" t="s">
        <v>5322</v>
      </c>
      <c r="S23" s="12" t="s">
        <v>5323</v>
      </c>
    </row>
    <row r="24" spans="1:19" ht="15.75" thickBot="1" x14ac:dyDescent="0.3">
      <c r="A24" s="10">
        <v>14</v>
      </c>
      <c r="B24" s="9" t="s">
        <v>4533</v>
      </c>
      <c r="C24" s="12"/>
      <c r="D24" s="12" t="s">
        <v>24</v>
      </c>
      <c r="E24" s="12" t="s">
        <v>24</v>
      </c>
      <c r="F24" s="12" t="s">
        <v>5350</v>
      </c>
      <c r="G24" s="12" t="s">
        <v>5316</v>
      </c>
      <c r="H24" s="12" t="s">
        <v>5355</v>
      </c>
      <c r="I24" s="12" t="s">
        <v>5356</v>
      </c>
      <c r="J24" s="29" t="s">
        <v>5357</v>
      </c>
      <c r="K24" s="12" t="s">
        <v>5320</v>
      </c>
      <c r="L24" s="35">
        <v>107337125184</v>
      </c>
      <c r="M24" s="12" t="s">
        <v>5358</v>
      </c>
      <c r="N24" s="12">
        <v>1460</v>
      </c>
      <c r="O24" s="35">
        <v>98431977879</v>
      </c>
      <c r="P24" s="12">
        <v>100</v>
      </c>
      <c r="Q24" s="13">
        <v>99</v>
      </c>
      <c r="R24" s="12" t="s">
        <v>5322</v>
      </c>
      <c r="S24" s="12" t="s">
        <v>5323</v>
      </c>
    </row>
    <row r="25" spans="1:19" ht="15.75" thickBot="1" x14ac:dyDescent="0.3">
      <c r="A25" s="10">
        <v>15</v>
      </c>
      <c r="B25" s="9" t="s">
        <v>4536</v>
      </c>
      <c r="C25" s="12"/>
      <c r="D25" s="12" t="s">
        <v>24</v>
      </c>
      <c r="E25" s="12" t="s">
        <v>24</v>
      </c>
      <c r="F25" s="12" t="s">
        <v>5350</v>
      </c>
      <c r="G25" s="12" t="s">
        <v>5316</v>
      </c>
      <c r="H25" s="12" t="s">
        <v>5359</v>
      </c>
      <c r="I25" s="12" t="s">
        <v>5360</v>
      </c>
      <c r="J25" s="29" t="s">
        <v>5361</v>
      </c>
      <c r="K25" s="12" t="s">
        <v>5320</v>
      </c>
      <c r="L25" s="35">
        <v>232731680957</v>
      </c>
      <c r="M25" s="12" t="s">
        <v>5362</v>
      </c>
      <c r="N25" s="12">
        <v>1460</v>
      </c>
      <c r="O25" s="35">
        <v>222607353528</v>
      </c>
      <c r="P25" s="12">
        <v>100</v>
      </c>
      <c r="Q25" s="13">
        <v>93</v>
      </c>
      <c r="R25" s="12" t="s">
        <v>5322</v>
      </c>
      <c r="S25" s="12" t="s">
        <v>5323</v>
      </c>
    </row>
    <row r="26" spans="1:19" ht="15.75" thickBot="1" x14ac:dyDescent="0.3">
      <c r="A26" s="10">
        <v>16</v>
      </c>
      <c r="B26" s="9" t="s">
        <v>4539</v>
      </c>
      <c r="C26" s="12"/>
      <c r="D26" s="12" t="s">
        <v>24</v>
      </c>
      <c r="E26" s="12" t="s">
        <v>24</v>
      </c>
      <c r="F26" s="12" t="s">
        <v>5350</v>
      </c>
      <c r="G26" s="12" t="s">
        <v>5316</v>
      </c>
      <c r="H26" s="12" t="s">
        <v>5363</v>
      </c>
      <c r="I26" s="12" t="s">
        <v>5364</v>
      </c>
      <c r="J26" s="29" t="s">
        <v>5365</v>
      </c>
      <c r="K26" s="12" t="s">
        <v>5320</v>
      </c>
      <c r="L26" s="35">
        <v>71273355368</v>
      </c>
      <c r="M26" s="12" t="s">
        <v>5366</v>
      </c>
      <c r="N26" s="12">
        <v>1460</v>
      </c>
      <c r="O26" s="35">
        <v>67762955603</v>
      </c>
      <c r="P26" s="12">
        <v>100</v>
      </c>
      <c r="Q26" s="12">
        <v>92</v>
      </c>
      <c r="R26" s="12" t="s">
        <v>5322</v>
      </c>
      <c r="S26" s="12" t="s">
        <v>5367</v>
      </c>
    </row>
    <row r="27" spans="1:19" ht="15.75" thickBot="1" x14ac:dyDescent="0.3">
      <c r="A27" s="10">
        <v>17</v>
      </c>
      <c r="B27" s="9" t="s">
        <v>4542</v>
      </c>
      <c r="C27" s="12"/>
      <c r="D27" s="12" t="s">
        <v>24</v>
      </c>
      <c r="E27" s="12" t="s">
        <v>24</v>
      </c>
      <c r="F27" s="12" t="s">
        <v>5350</v>
      </c>
      <c r="G27" s="12" t="s">
        <v>5316</v>
      </c>
      <c r="H27" s="12" t="s">
        <v>5368</v>
      </c>
      <c r="I27" s="12" t="s">
        <v>5369</v>
      </c>
      <c r="J27" s="29" t="s">
        <v>5370</v>
      </c>
      <c r="K27" s="12" t="s">
        <v>5320</v>
      </c>
      <c r="L27" s="35">
        <v>130659301319</v>
      </c>
      <c r="M27" s="12" t="s">
        <v>5371</v>
      </c>
      <c r="N27" s="12">
        <v>1460</v>
      </c>
      <c r="O27" s="35">
        <v>108695131035</v>
      </c>
      <c r="P27" s="12">
        <v>100</v>
      </c>
      <c r="Q27" s="12">
        <v>85</v>
      </c>
      <c r="R27" s="12" t="s">
        <v>5322</v>
      </c>
      <c r="S27" s="12" t="s">
        <v>5323</v>
      </c>
    </row>
    <row r="28" spans="1:19" ht="15.75" thickBot="1" x14ac:dyDescent="0.3">
      <c r="A28" s="10">
        <v>18</v>
      </c>
      <c r="B28" s="9" t="s">
        <v>4544</v>
      </c>
      <c r="C28" s="12"/>
      <c r="D28" s="12" t="s">
        <v>24</v>
      </c>
      <c r="E28" s="12" t="s">
        <v>24</v>
      </c>
      <c r="F28" s="12" t="s">
        <v>5350</v>
      </c>
      <c r="G28" s="12" t="s">
        <v>5316</v>
      </c>
      <c r="H28" s="12" t="s">
        <v>5372</v>
      </c>
      <c r="I28" s="12" t="s">
        <v>5373</v>
      </c>
      <c r="J28" s="29" t="s">
        <v>5374</v>
      </c>
      <c r="K28" s="12" t="s">
        <v>5320</v>
      </c>
      <c r="L28" s="35">
        <v>14288165240</v>
      </c>
      <c r="M28" s="12" t="s">
        <v>5375</v>
      </c>
      <c r="N28" s="12">
        <v>1460</v>
      </c>
      <c r="O28" s="35">
        <v>14273165240</v>
      </c>
      <c r="P28" s="12">
        <v>100</v>
      </c>
      <c r="Q28" s="13">
        <v>100</v>
      </c>
      <c r="R28" s="12" t="s">
        <v>5322</v>
      </c>
      <c r="S28" s="12" t="s">
        <v>5323</v>
      </c>
    </row>
    <row r="29" spans="1:19" ht="15.75" thickBot="1" x14ac:dyDescent="0.3">
      <c r="A29" s="10">
        <v>19</v>
      </c>
      <c r="B29" s="9" t="s">
        <v>4546</v>
      </c>
      <c r="C29" s="12"/>
      <c r="D29" s="12"/>
      <c r="E29" s="12"/>
      <c r="F29" s="12" t="s">
        <v>5350</v>
      </c>
      <c r="G29" s="12" t="s">
        <v>5316</v>
      </c>
      <c r="H29" s="12" t="s">
        <v>5372</v>
      </c>
      <c r="I29" s="12" t="s">
        <v>5376</v>
      </c>
      <c r="J29" s="29">
        <v>4</v>
      </c>
      <c r="K29" s="12" t="s">
        <v>5320</v>
      </c>
      <c r="L29" s="35">
        <v>21573448355</v>
      </c>
      <c r="M29" s="12" t="s">
        <v>5375</v>
      </c>
      <c r="N29" s="12">
        <v>1460</v>
      </c>
      <c r="O29" s="35">
        <v>21775825189</v>
      </c>
      <c r="P29" s="12">
        <v>100</v>
      </c>
      <c r="Q29" s="13">
        <v>100</v>
      </c>
      <c r="R29" s="12" t="s">
        <v>5322</v>
      </c>
      <c r="S29" s="12" t="s">
        <v>5323</v>
      </c>
    </row>
    <row r="30" spans="1:19" ht="15.75" thickBot="1" x14ac:dyDescent="0.3">
      <c r="A30" s="10">
        <v>20</v>
      </c>
      <c r="B30" s="9" t="s">
        <v>4551</v>
      </c>
      <c r="C30" s="12"/>
      <c r="D30" s="12" t="s">
        <v>24</v>
      </c>
      <c r="E30" s="12" t="s">
        <v>24</v>
      </c>
      <c r="F30" s="12" t="s">
        <v>5350</v>
      </c>
      <c r="G30" s="12" t="s">
        <v>5316</v>
      </c>
      <c r="H30" s="12" t="s">
        <v>5372</v>
      </c>
      <c r="I30" s="12" t="s">
        <v>5377</v>
      </c>
      <c r="J30" s="29" t="s">
        <v>5378</v>
      </c>
      <c r="K30" s="12" t="s">
        <v>5379</v>
      </c>
      <c r="L30" s="35">
        <v>15671976985</v>
      </c>
      <c r="M30" s="12" t="s">
        <v>5375</v>
      </c>
      <c r="N30" s="12">
        <v>1460</v>
      </c>
      <c r="O30" s="35">
        <v>6982312630</v>
      </c>
      <c r="P30" s="13">
        <v>100</v>
      </c>
      <c r="Q30" s="12">
        <v>86</v>
      </c>
      <c r="R30" s="12" t="s">
        <v>5322</v>
      </c>
      <c r="S30" s="12" t="s">
        <v>5380</v>
      </c>
    </row>
    <row r="31" spans="1:19" ht="15.75" thickBot="1" x14ac:dyDescent="0.3">
      <c r="A31" s="10">
        <v>21</v>
      </c>
      <c r="B31" s="9" t="s">
        <v>4554</v>
      </c>
      <c r="C31" s="12"/>
      <c r="D31" s="12" t="s">
        <v>24</v>
      </c>
      <c r="E31" s="12" t="s">
        <v>24</v>
      </c>
      <c r="F31" s="12" t="s">
        <v>5381</v>
      </c>
      <c r="G31" s="12" t="s">
        <v>5316</v>
      </c>
      <c r="H31" s="12" t="s">
        <v>5382</v>
      </c>
      <c r="I31" s="12" t="s">
        <v>5383</v>
      </c>
      <c r="J31" s="29" t="s">
        <v>5338</v>
      </c>
      <c r="K31" s="12" t="s">
        <v>5320</v>
      </c>
      <c r="L31" s="35">
        <v>0</v>
      </c>
      <c r="M31" s="12" t="s">
        <v>5384</v>
      </c>
      <c r="N31" s="12">
        <v>1460</v>
      </c>
      <c r="O31" s="35">
        <v>0</v>
      </c>
      <c r="P31" s="12">
        <v>100</v>
      </c>
      <c r="Q31" s="13">
        <v>100</v>
      </c>
      <c r="R31" s="12" t="s">
        <v>5322</v>
      </c>
      <c r="S31" s="12" t="s">
        <v>5347</v>
      </c>
    </row>
    <row r="32" spans="1:19" ht="15.75" thickBot="1" x14ac:dyDescent="0.3">
      <c r="A32" s="10">
        <v>22</v>
      </c>
      <c r="B32" s="9" t="s">
        <v>4558</v>
      </c>
      <c r="C32" s="12"/>
      <c r="D32" s="12" t="s">
        <v>24</v>
      </c>
      <c r="E32" s="12" t="s">
        <v>24</v>
      </c>
      <c r="F32" s="12" t="s">
        <v>5381</v>
      </c>
      <c r="G32" s="12" t="s">
        <v>5316</v>
      </c>
      <c r="H32" s="12" t="s">
        <v>5385</v>
      </c>
      <c r="I32" s="12" t="s">
        <v>5386</v>
      </c>
      <c r="J32" s="29" t="s">
        <v>5357</v>
      </c>
      <c r="K32" s="12" t="s">
        <v>5320</v>
      </c>
      <c r="L32" s="35">
        <v>30730294066</v>
      </c>
      <c r="M32" s="12" t="s">
        <v>5387</v>
      </c>
      <c r="N32" s="12">
        <v>1460</v>
      </c>
      <c r="O32" s="34">
        <v>31312563771</v>
      </c>
      <c r="P32" s="12">
        <v>100</v>
      </c>
      <c r="Q32" s="12">
        <v>100</v>
      </c>
      <c r="R32" s="12" t="s">
        <v>5322</v>
      </c>
      <c r="S32" s="12" t="s">
        <v>5323</v>
      </c>
    </row>
    <row r="33" spans="1:19" ht="15.75" thickBot="1" x14ac:dyDescent="0.3">
      <c r="A33" s="10">
        <v>23</v>
      </c>
      <c r="B33" s="9" t="s">
        <v>4561</v>
      </c>
      <c r="C33" s="12"/>
      <c r="D33" s="12" t="s">
        <v>24</v>
      </c>
      <c r="E33" s="12" t="s">
        <v>24</v>
      </c>
      <c r="F33" s="12" t="s">
        <v>5388</v>
      </c>
      <c r="G33" s="12" t="s">
        <v>5316</v>
      </c>
      <c r="H33" s="12" t="s">
        <v>5389</v>
      </c>
      <c r="I33" s="12" t="s">
        <v>5390</v>
      </c>
      <c r="J33" s="29" t="s">
        <v>5338</v>
      </c>
      <c r="K33" s="12" t="s">
        <v>5320</v>
      </c>
      <c r="L33" s="35">
        <v>0</v>
      </c>
      <c r="M33" s="12" t="s">
        <v>5391</v>
      </c>
      <c r="N33" s="12">
        <v>1460</v>
      </c>
      <c r="O33" s="35">
        <v>0</v>
      </c>
      <c r="P33" s="12">
        <v>100</v>
      </c>
      <c r="Q33" s="13">
        <v>100</v>
      </c>
      <c r="R33" s="12" t="s">
        <v>5322</v>
      </c>
      <c r="S33" s="12" t="s">
        <v>5392</v>
      </c>
    </row>
    <row r="34" spans="1:19" ht="15.75" thickBot="1" x14ac:dyDescent="0.3">
      <c r="A34" s="10">
        <v>24</v>
      </c>
      <c r="B34" s="9" t="s">
        <v>4564</v>
      </c>
      <c r="C34" s="12"/>
      <c r="D34" s="12" t="s">
        <v>24</v>
      </c>
      <c r="E34" s="12" t="s">
        <v>24</v>
      </c>
      <c r="F34" s="12" t="s">
        <v>5388</v>
      </c>
      <c r="G34" s="12" t="s">
        <v>5316</v>
      </c>
      <c r="H34" s="12" t="s">
        <v>5393</v>
      </c>
      <c r="I34" s="12" t="s">
        <v>5394</v>
      </c>
      <c r="J34" s="29" t="s">
        <v>5341</v>
      </c>
      <c r="K34" s="12" t="s">
        <v>5320</v>
      </c>
      <c r="L34" s="35">
        <v>23590793526</v>
      </c>
      <c r="M34" s="12" t="s">
        <v>5395</v>
      </c>
      <c r="N34" s="12">
        <v>1460</v>
      </c>
      <c r="O34" s="35">
        <v>22979193896</v>
      </c>
      <c r="P34" s="12">
        <v>100</v>
      </c>
      <c r="Q34" s="12">
        <v>100</v>
      </c>
      <c r="R34" s="12" t="s">
        <v>5322</v>
      </c>
      <c r="S34" s="12" t="s">
        <v>5323</v>
      </c>
    </row>
    <row r="35" spans="1:19" ht="15.75" thickBot="1" x14ac:dyDescent="0.3">
      <c r="A35" s="10">
        <v>25</v>
      </c>
      <c r="B35" s="9" t="s">
        <v>4567</v>
      </c>
      <c r="C35" s="12"/>
      <c r="D35" s="12" t="s">
        <v>24</v>
      </c>
      <c r="E35" s="12" t="s">
        <v>24</v>
      </c>
      <c r="F35" s="12" t="s">
        <v>5388</v>
      </c>
      <c r="G35" s="12" t="s">
        <v>5316</v>
      </c>
      <c r="H35" s="12" t="s">
        <v>5396</v>
      </c>
      <c r="I35" s="12" t="s">
        <v>5397</v>
      </c>
      <c r="J35" s="29" t="s">
        <v>5329</v>
      </c>
      <c r="K35" s="12" t="s">
        <v>5320</v>
      </c>
      <c r="L35" s="35">
        <v>9696654084</v>
      </c>
      <c r="M35" s="12" t="s">
        <v>5387</v>
      </c>
      <c r="N35" s="12">
        <v>1460</v>
      </c>
      <c r="O35" s="35">
        <v>8890135507</v>
      </c>
      <c r="P35" s="12">
        <v>100</v>
      </c>
      <c r="Q35" s="12">
        <v>100</v>
      </c>
      <c r="R35" s="12" t="s">
        <v>5322</v>
      </c>
      <c r="S35" s="12" t="s">
        <v>5323</v>
      </c>
    </row>
    <row r="36" spans="1:19" ht="15.75" thickBot="1" x14ac:dyDescent="0.3">
      <c r="A36" s="10">
        <v>26</v>
      </c>
      <c r="B36" s="9" t="s">
        <v>4570</v>
      </c>
      <c r="C36" s="12"/>
      <c r="D36" s="12"/>
      <c r="E36" s="12"/>
      <c r="F36" s="12" t="s">
        <v>5388</v>
      </c>
      <c r="G36" s="12" t="s">
        <v>5316</v>
      </c>
      <c r="H36" s="12" t="s">
        <v>5396</v>
      </c>
      <c r="I36" s="12" t="s">
        <v>5398</v>
      </c>
      <c r="J36" s="29" t="s">
        <v>5329</v>
      </c>
      <c r="K36" s="12" t="s">
        <v>5320</v>
      </c>
      <c r="L36" s="35">
        <v>7851035509</v>
      </c>
      <c r="M36" s="12" t="s">
        <v>5387</v>
      </c>
      <c r="N36" s="12">
        <v>1460</v>
      </c>
      <c r="O36" s="35">
        <v>7851035509</v>
      </c>
      <c r="P36" s="12">
        <v>100</v>
      </c>
      <c r="Q36" s="12">
        <v>100</v>
      </c>
      <c r="R36" s="12" t="s">
        <v>5322</v>
      </c>
      <c r="S36" s="12" t="s">
        <v>5323</v>
      </c>
    </row>
    <row r="37" spans="1:19" ht="15.75" thickBot="1" x14ac:dyDescent="0.3">
      <c r="A37" s="10">
        <v>27</v>
      </c>
      <c r="B37" s="9" t="s">
        <v>4573</v>
      </c>
      <c r="C37" s="12"/>
      <c r="D37" s="12" t="s">
        <v>24</v>
      </c>
      <c r="E37" s="12" t="s">
        <v>24</v>
      </c>
      <c r="F37" s="12" t="s">
        <v>5399</v>
      </c>
      <c r="G37" s="12" t="s">
        <v>5316</v>
      </c>
      <c r="H37" s="12" t="s">
        <v>5400</v>
      </c>
      <c r="I37" s="12" t="s">
        <v>5400</v>
      </c>
      <c r="J37" s="29" t="s">
        <v>5338</v>
      </c>
      <c r="K37" s="12" t="s">
        <v>5401</v>
      </c>
      <c r="L37" s="35">
        <v>3667700002</v>
      </c>
      <c r="M37" s="12" t="s">
        <v>5402</v>
      </c>
      <c r="N37" s="12">
        <v>1460</v>
      </c>
      <c r="O37" s="34">
        <v>3527825146</v>
      </c>
      <c r="P37" s="12">
        <v>100</v>
      </c>
      <c r="Q37" s="13">
        <v>94</v>
      </c>
      <c r="R37" s="12" t="s">
        <v>5322</v>
      </c>
      <c r="S37" s="13" t="s">
        <v>5403</v>
      </c>
    </row>
    <row r="38" spans="1:19" ht="15.75" thickBot="1" x14ac:dyDescent="0.3">
      <c r="A38" s="10">
        <v>28</v>
      </c>
      <c r="B38" s="9" t="s">
        <v>4576</v>
      </c>
      <c r="C38" s="12"/>
      <c r="D38" s="12"/>
      <c r="E38" s="12"/>
      <c r="F38" s="12" t="s">
        <v>5399</v>
      </c>
      <c r="G38" s="12" t="s">
        <v>5316</v>
      </c>
      <c r="H38" s="12" t="s">
        <v>5404</v>
      </c>
      <c r="I38" s="12" t="s">
        <v>5405</v>
      </c>
      <c r="J38" s="29" t="s">
        <v>5338</v>
      </c>
      <c r="K38" s="12" t="s">
        <v>5401</v>
      </c>
      <c r="L38" s="35">
        <v>0</v>
      </c>
      <c r="M38" s="12" t="s">
        <v>5402</v>
      </c>
      <c r="N38" s="12">
        <v>1460</v>
      </c>
      <c r="O38" s="34">
        <v>0</v>
      </c>
      <c r="P38" s="12">
        <v>100</v>
      </c>
      <c r="Q38" s="13">
        <v>0</v>
      </c>
      <c r="R38" s="12" t="s">
        <v>5322</v>
      </c>
      <c r="S38" s="13" t="s">
        <v>5406</v>
      </c>
    </row>
    <row r="39" spans="1:19" ht="15.75" thickBot="1" x14ac:dyDescent="0.3">
      <c r="A39" s="10">
        <v>29</v>
      </c>
      <c r="B39" s="9" t="s">
        <v>4579</v>
      </c>
      <c r="C39" s="12"/>
      <c r="D39" s="12"/>
      <c r="E39" s="12"/>
      <c r="F39" s="12" t="s">
        <v>5399</v>
      </c>
      <c r="G39" s="12" t="s">
        <v>5316</v>
      </c>
      <c r="H39" s="12" t="s">
        <v>5404</v>
      </c>
      <c r="I39" s="12" t="s">
        <v>5407</v>
      </c>
      <c r="J39" s="29" t="s">
        <v>5338</v>
      </c>
      <c r="K39" s="12" t="s">
        <v>5401</v>
      </c>
      <c r="L39" s="35">
        <v>0</v>
      </c>
      <c r="M39" s="12" t="s">
        <v>5402</v>
      </c>
      <c r="N39" s="12">
        <v>1460</v>
      </c>
      <c r="O39" s="34">
        <v>0</v>
      </c>
      <c r="P39" s="12">
        <v>100</v>
      </c>
      <c r="Q39" s="13">
        <v>0</v>
      </c>
      <c r="R39" s="12" t="s">
        <v>5322</v>
      </c>
      <c r="S39" s="13" t="s">
        <v>5406</v>
      </c>
    </row>
    <row r="40" spans="1:19" ht="15.75" thickBot="1" x14ac:dyDescent="0.3">
      <c r="A40" s="10">
        <v>30</v>
      </c>
      <c r="B40" s="9" t="s">
        <v>4582</v>
      </c>
      <c r="C40" s="12"/>
      <c r="D40" s="12" t="s">
        <v>24</v>
      </c>
      <c r="E40" s="12" t="s">
        <v>24</v>
      </c>
      <c r="F40" s="12" t="s">
        <v>5399</v>
      </c>
      <c r="G40" s="12" t="s">
        <v>5316</v>
      </c>
      <c r="H40" s="12" t="s">
        <v>5408</v>
      </c>
      <c r="I40" s="12" t="s">
        <v>5409</v>
      </c>
      <c r="J40" s="29" t="s">
        <v>5338</v>
      </c>
      <c r="K40" s="12" t="s">
        <v>5320</v>
      </c>
      <c r="L40" s="35">
        <v>2048828395</v>
      </c>
      <c r="M40" s="12" t="s">
        <v>5410</v>
      </c>
      <c r="N40" s="12">
        <v>1460</v>
      </c>
      <c r="O40" s="35">
        <v>1979983789</v>
      </c>
      <c r="P40" s="12">
        <v>100</v>
      </c>
      <c r="Q40" s="13">
        <v>99</v>
      </c>
      <c r="R40" s="12" t="s">
        <v>5322</v>
      </c>
      <c r="S40" s="13" t="s">
        <v>5411</v>
      </c>
    </row>
    <row r="41" spans="1:19" ht="15.75" thickBot="1" x14ac:dyDescent="0.3">
      <c r="A41" s="10">
        <v>31</v>
      </c>
      <c r="B41" s="9" t="s">
        <v>4585</v>
      </c>
      <c r="C41" s="12"/>
      <c r="D41" s="12" t="s">
        <v>24</v>
      </c>
      <c r="E41" s="12" t="s">
        <v>24</v>
      </c>
      <c r="F41" s="12" t="s">
        <v>5412</v>
      </c>
      <c r="G41" s="12" t="s">
        <v>5316</v>
      </c>
      <c r="H41" s="12" t="s">
        <v>5413</v>
      </c>
      <c r="I41" s="12" t="s">
        <v>5414</v>
      </c>
      <c r="J41" s="29" t="s">
        <v>5338</v>
      </c>
      <c r="K41" s="12" t="s">
        <v>5415</v>
      </c>
      <c r="L41" s="35">
        <v>0</v>
      </c>
      <c r="M41" s="12" t="s">
        <v>5416</v>
      </c>
      <c r="N41" s="12">
        <v>1460</v>
      </c>
      <c r="O41" s="35">
        <v>0</v>
      </c>
      <c r="P41" s="12">
        <v>100</v>
      </c>
      <c r="Q41" s="13">
        <v>0</v>
      </c>
      <c r="R41" s="12" t="s">
        <v>5322</v>
      </c>
      <c r="S41" s="12" t="s">
        <v>5417</v>
      </c>
    </row>
    <row r="42" spans="1:19" ht="15.75" thickBot="1" x14ac:dyDescent="0.3">
      <c r="A42" s="10">
        <v>32</v>
      </c>
      <c r="B42" s="9" t="s">
        <v>4588</v>
      </c>
      <c r="C42" s="12"/>
      <c r="D42" s="12" t="s">
        <v>24</v>
      </c>
      <c r="E42" s="12" t="s">
        <v>24</v>
      </c>
      <c r="F42" s="12" t="s">
        <v>5412</v>
      </c>
      <c r="G42" s="12" t="s">
        <v>5316</v>
      </c>
      <c r="H42" s="12" t="s">
        <v>5418</v>
      </c>
      <c r="I42" s="12" t="s">
        <v>5419</v>
      </c>
      <c r="J42" s="29" t="s">
        <v>5338</v>
      </c>
      <c r="K42" s="12" t="s">
        <v>5415</v>
      </c>
      <c r="L42" s="35">
        <v>0</v>
      </c>
      <c r="M42" s="12" t="s">
        <v>5416</v>
      </c>
      <c r="N42" s="12">
        <v>1460</v>
      </c>
      <c r="O42" s="35">
        <v>0</v>
      </c>
      <c r="P42" s="12">
        <v>100</v>
      </c>
      <c r="Q42" s="13">
        <v>100</v>
      </c>
      <c r="R42" s="12" t="s">
        <v>5322</v>
      </c>
      <c r="S42" s="12" t="s">
        <v>5420</v>
      </c>
    </row>
    <row r="43" spans="1:19" ht="15.75" thickBot="1" x14ac:dyDescent="0.3">
      <c r="A43" s="10">
        <v>33</v>
      </c>
      <c r="B43" s="9" t="s">
        <v>4591</v>
      </c>
      <c r="C43" s="12"/>
      <c r="D43" s="12" t="s">
        <v>24</v>
      </c>
      <c r="E43" s="12" t="s">
        <v>24</v>
      </c>
      <c r="F43" s="12" t="s">
        <v>5412</v>
      </c>
      <c r="G43" s="12" t="s">
        <v>5316</v>
      </c>
      <c r="H43" s="12" t="s">
        <v>5421</v>
      </c>
      <c r="I43" s="12" t="s">
        <v>5422</v>
      </c>
      <c r="J43" s="29" t="s">
        <v>5338</v>
      </c>
      <c r="K43" s="12" t="s">
        <v>5415</v>
      </c>
      <c r="L43" s="35">
        <v>0</v>
      </c>
      <c r="M43" s="12" t="s">
        <v>5423</v>
      </c>
      <c r="N43" s="12">
        <v>1460</v>
      </c>
      <c r="O43" s="35">
        <v>0</v>
      </c>
      <c r="P43" s="12">
        <v>100</v>
      </c>
      <c r="Q43" s="13">
        <v>97</v>
      </c>
      <c r="R43" s="12" t="s">
        <v>5322</v>
      </c>
      <c r="S43" s="12" t="s">
        <v>5424</v>
      </c>
    </row>
    <row r="44" spans="1:19" ht="15.75" thickBot="1" x14ac:dyDescent="0.3">
      <c r="A44" s="10">
        <v>34</v>
      </c>
      <c r="B44" s="9" t="s">
        <v>4594</v>
      </c>
      <c r="C44" s="12"/>
      <c r="D44" s="12" t="s">
        <v>24</v>
      </c>
      <c r="E44" s="12" t="s">
        <v>24</v>
      </c>
      <c r="F44" s="12" t="s">
        <v>5412</v>
      </c>
      <c r="G44" s="12" t="s">
        <v>5316</v>
      </c>
      <c r="H44" s="12" t="s">
        <v>5425</v>
      </c>
      <c r="I44" s="12" t="s">
        <v>5426</v>
      </c>
      <c r="J44" s="29" t="s">
        <v>5427</v>
      </c>
      <c r="K44" s="12" t="s">
        <v>5415</v>
      </c>
      <c r="L44" s="35">
        <v>0</v>
      </c>
      <c r="M44" s="12" t="s">
        <v>5428</v>
      </c>
      <c r="N44" s="12">
        <v>1460</v>
      </c>
      <c r="O44" s="35">
        <v>0</v>
      </c>
      <c r="P44" s="12">
        <v>100</v>
      </c>
      <c r="Q44" s="13">
        <v>0</v>
      </c>
      <c r="R44" s="12" t="s">
        <v>5322</v>
      </c>
      <c r="S44" s="12" t="s">
        <v>5417</v>
      </c>
    </row>
    <row r="45" spans="1:19" ht="15.75" thickBot="1" x14ac:dyDescent="0.3">
      <c r="A45" s="10">
        <v>35</v>
      </c>
      <c r="B45" s="9" t="s">
        <v>4597</v>
      </c>
      <c r="C45" s="12"/>
      <c r="D45" s="12" t="s">
        <v>24</v>
      </c>
      <c r="E45" s="12" t="s">
        <v>24</v>
      </c>
      <c r="F45" s="12" t="s">
        <v>5412</v>
      </c>
      <c r="G45" s="12" t="s">
        <v>5316</v>
      </c>
      <c r="H45" s="12" t="s">
        <v>5429</v>
      </c>
      <c r="I45" s="12" t="s">
        <v>5430</v>
      </c>
      <c r="J45" s="29" t="s">
        <v>5338</v>
      </c>
      <c r="K45" s="12" t="s">
        <v>5415</v>
      </c>
      <c r="L45" s="35">
        <v>0</v>
      </c>
      <c r="M45" s="12" t="s">
        <v>5431</v>
      </c>
      <c r="N45" s="12">
        <v>1460</v>
      </c>
      <c r="O45" s="35">
        <v>0</v>
      </c>
      <c r="P45" s="12">
        <v>100</v>
      </c>
      <c r="Q45" s="13">
        <v>100</v>
      </c>
      <c r="R45" s="12" t="s">
        <v>5322</v>
      </c>
      <c r="S45" s="12" t="s">
        <v>5420</v>
      </c>
    </row>
    <row r="46" spans="1:19" ht="15.75" thickBot="1" x14ac:dyDescent="0.3">
      <c r="A46" s="10">
        <v>36</v>
      </c>
      <c r="B46" s="9" t="s">
        <v>4600</v>
      </c>
      <c r="C46" s="12"/>
      <c r="D46" s="12" t="s">
        <v>24</v>
      </c>
      <c r="E46" s="12" t="s">
        <v>24</v>
      </c>
      <c r="F46" s="12" t="s">
        <v>5412</v>
      </c>
      <c r="G46" s="12" t="s">
        <v>5316</v>
      </c>
      <c r="H46" s="12" t="s">
        <v>5432</v>
      </c>
      <c r="I46" s="12" t="s">
        <v>5433</v>
      </c>
      <c r="J46" s="29" t="s">
        <v>5338</v>
      </c>
      <c r="K46" s="12" t="s">
        <v>5415</v>
      </c>
      <c r="L46" s="35">
        <v>0</v>
      </c>
      <c r="M46" s="12" t="s">
        <v>5428</v>
      </c>
      <c r="N46" s="12">
        <v>1460</v>
      </c>
      <c r="O46" s="35">
        <v>0</v>
      </c>
      <c r="P46" s="12">
        <v>100</v>
      </c>
      <c r="Q46" s="13">
        <v>100</v>
      </c>
      <c r="R46" s="12" t="s">
        <v>5322</v>
      </c>
      <c r="S46" s="12" t="s">
        <v>5420</v>
      </c>
    </row>
    <row r="47" spans="1:19" ht="15.75" thickBot="1" x14ac:dyDescent="0.3">
      <c r="A47" s="10">
        <v>37</v>
      </c>
      <c r="B47" s="9" t="s">
        <v>4603</v>
      </c>
      <c r="C47" s="12"/>
      <c r="D47" s="12" t="s">
        <v>24</v>
      </c>
      <c r="E47" s="12" t="s">
        <v>24</v>
      </c>
      <c r="F47" s="12" t="s">
        <v>5412</v>
      </c>
      <c r="G47" s="12" t="s">
        <v>5316</v>
      </c>
      <c r="H47" s="12" t="s">
        <v>5434</v>
      </c>
      <c r="I47" s="12" t="s">
        <v>5435</v>
      </c>
      <c r="J47" s="29" t="s">
        <v>5338</v>
      </c>
      <c r="K47" s="12" t="s">
        <v>5415</v>
      </c>
      <c r="L47" s="35">
        <v>0</v>
      </c>
      <c r="M47" s="12" t="s">
        <v>5423</v>
      </c>
      <c r="N47" s="12">
        <v>1460</v>
      </c>
      <c r="O47" s="35">
        <v>0</v>
      </c>
      <c r="P47" s="12">
        <v>100</v>
      </c>
      <c r="Q47" s="13">
        <v>100</v>
      </c>
      <c r="R47" s="12" t="s">
        <v>5322</v>
      </c>
      <c r="S47" s="12" t="s">
        <v>5420</v>
      </c>
    </row>
    <row r="48" spans="1:19" ht="15.75" thickBot="1" x14ac:dyDescent="0.3">
      <c r="A48" s="10">
        <v>38</v>
      </c>
      <c r="B48" s="9" t="s">
        <v>4606</v>
      </c>
      <c r="C48" s="12"/>
      <c r="D48" s="12" t="s">
        <v>24</v>
      </c>
      <c r="E48" s="12" t="s">
        <v>24</v>
      </c>
      <c r="F48" s="12" t="s">
        <v>5412</v>
      </c>
      <c r="G48" s="12" t="s">
        <v>5316</v>
      </c>
      <c r="H48" s="12" t="s">
        <v>5434</v>
      </c>
      <c r="I48" s="12" t="s">
        <v>5436</v>
      </c>
      <c r="J48" s="29" t="s">
        <v>5338</v>
      </c>
      <c r="K48" s="12" t="s">
        <v>5415</v>
      </c>
      <c r="L48" s="35">
        <v>0</v>
      </c>
      <c r="M48" s="12" t="s">
        <v>5423</v>
      </c>
      <c r="N48" s="12">
        <v>1460</v>
      </c>
      <c r="O48" s="35">
        <v>0</v>
      </c>
      <c r="P48" s="12">
        <v>100</v>
      </c>
      <c r="Q48" s="13">
        <v>99</v>
      </c>
      <c r="R48" s="12" t="s">
        <v>5322</v>
      </c>
      <c r="S48" s="12" t="s">
        <v>5420</v>
      </c>
    </row>
    <row r="49" spans="1:19" ht="15.75" thickBot="1" x14ac:dyDescent="0.3">
      <c r="A49" s="10">
        <v>39</v>
      </c>
      <c r="B49" s="9" t="s">
        <v>4609</v>
      </c>
      <c r="C49" s="12"/>
      <c r="D49" s="12" t="s">
        <v>24</v>
      </c>
      <c r="E49" s="12" t="s">
        <v>24</v>
      </c>
      <c r="F49" s="12" t="s">
        <v>5412</v>
      </c>
      <c r="G49" s="12" t="s">
        <v>5316</v>
      </c>
      <c r="H49" s="12" t="s">
        <v>5437</v>
      </c>
      <c r="I49" s="12" t="s">
        <v>5438</v>
      </c>
      <c r="J49" s="29" t="s">
        <v>5427</v>
      </c>
      <c r="K49" s="13" t="s">
        <v>5401</v>
      </c>
      <c r="L49" s="35">
        <v>6587499998</v>
      </c>
      <c r="M49" s="12" t="s">
        <v>5428</v>
      </c>
      <c r="N49" s="12">
        <v>1460</v>
      </c>
      <c r="O49" s="35">
        <v>6547361935</v>
      </c>
      <c r="P49" s="12">
        <v>100</v>
      </c>
      <c r="Q49" s="13">
        <v>93</v>
      </c>
      <c r="R49" s="12" t="s">
        <v>5322</v>
      </c>
      <c r="S49" s="13" t="s">
        <v>5439</v>
      </c>
    </row>
    <row r="50" spans="1:19" ht="15.75" thickBot="1" x14ac:dyDescent="0.3">
      <c r="A50" s="10">
        <v>40</v>
      </c>
      <c r="B50" s="9" t="s">
        <v>4612</v>
      </c>
      <c r="C50" s="12"/>
      <c r="D50" s="12" t="s">
        <v>24</v>
      </c>
      <c r="E50" s="12" t="s">
        <v>24</v>
      </c>
      <c r="F50" s="12" t="s">
        <v>5412</v>
      </c>
      <c r="G50" s="12" t="s">
        <v>5316</v>
      </c>
      <c r="H50" s="12" t="s">
        <v>5440</v>
      </c>
      <c r="I50" s="12" t="s">
        <v>5441</v>
      </c>
      <c r="J50" s="29" t="s">
        <v>5338</v>
      </c>
      <c r="K50" s="12" t="s">
        <v>5415</v>
      </c>
      <c r="L50" s="35">
        <v>0</v>
      </c>
      <c r="M50" s="12" t="s">
        <v>5442</v>
      </c>
      <c r="N50" s="12">
        <v>1460</v>
      </c>
      <c r="O50" s="35">
        <v>0</v>
      </c>
      <c r="P50" s="12">
        <v>100</v>
      </c>
      <c r="Q50" s="13">
        <v>98</v>
      </c>
      <c r="R50" s="12" t="s">
        <v>5322</v>
      </c>
      <c r="S50" s="12" t="s">
        <v>5420</v>
      </c>
    </row>
    <row r="351013" spans="1:1" x14ac:dyDescent="0.25">
      <c r="A351013" s="9" t="s">
        <v>54</v>
      </c>
    </row>
    <row r="351014" spans="1:1" x14ac:dyDescent="0.25">
      <c r="A351014" s="9" t="s">
        <v>55</v>
      </c>
    </row>
  </sheetData>
  <mergeCells count="1">
    <mergeCell ref="B8:S8"/>
  </mergeCells>
  <phoneticPr fontId="8" type="noConversion"/>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0" xr:uid="{6594E6AF-F585-4E7E-82D9-8D2521003A9B}">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0" xr:uid="{A936C7FA-B0F1-4F6D-91BB-B6E787F940D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0" xr:uid="{2C0C58F5-7004-44DB-85DF-5FDE4BD7282D}">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0" xr:uid="{0E293F3C-9BB9-4247-BE5F-B350109C474E}">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0" xr:uid="{CB81935F-B3A0-49A1-99E6-5E89ECAC839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0" xr:uid="{06D67383-4473-4B4A-B952-FC4BDCB64A48}">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0" xr:uid="{BED761D5-01F6-49AC-A80E-33610E5BD8E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0" xr:uid="{18A28761-C8CF-4D27-B735-63B70EA5F64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0" xr:uid="{9DD461BF-978B-4AF5-82B5-9C0B234937E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0" xr:uid="{C63DB5EA-77C9-4EAD-B094-213A8EE1F069}">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0" xr:uid="{6F691F3C-B22F-4C00-97EB-58C83E16A6B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0" xr:uid="{5DB3F0BB-1D1C-48C2-A8DF-6A0BAC04F4C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0" xr:uid="{A9E98842-EE38-468D-8F91-75B9EC375C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0" xr:uid="{8BD12D47-A9F8-448A-A5D8-A012131110C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0" xr:uid="{2468605B-F2E8-486E-87B5-C96F995F02E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0" xr:uid="{9B3B0EA4-3467-499C-B158-3973B72CCE5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50" xr:uid="{3F8935B4-ADDE-4E98-BEAB-26B532B052AD}">
      <formula1>$A$351012:$A$351014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351003"/>
  <sheetViews>
    <sheetView topLeftCell="D1" workbookViewId="0">
      <selection activeCell="K98" sqref="K98"/>
    </sheetView>
  </sheetViews>
  <sheetFormatPr baseColWidth="10" defaultColWidth="9.140625" defaultRowHeight="15" x14ac:dyDescent="0.25"/>
  <cols>
    <col min="1" max="1" width="8.5703125" style="9" customWidth="1"/>
    <col min="2" max="2" width="20.42578125" style="9" customWidth="1"/>
    <col min="3" max="3" width="31.28515625" style="9" customWidth="1"/>
    <col min="4" max="4" width="23.28515625" style="9" customWidth="1"/>
    <col min="5" max="5" width="25" style="9" customWidth="1"/>
    <col min="6" max="6" width="23" style="9" customWidth="1"/>
    <col min="7" max="7" width="15" style="9" customWidth="1"/>
    <col min="8" max="8" width="31" style="9" customWidth="1"/>
    <col min="9" max="9" width="10" style="9" customWidth="1"/>
    <col min="10" max="10" width="37.5703125" style="9" customWidth="1"/>
    <col min="11" max="11" width="29" style="9" customWidth="1"/>
    <col min="12" max="12" width="14" style="9" customWidth="1"/>
    <col min="13" max="13" width="19" style="9" customWidth="1"/>
    <col min="14" max="16384" width="9.140625" style="9"/>
  </cols>
  <sheetData>
    <row r="1" spans="1:13" x14ac:dyDescent="0.25">
      <c r="B1" s="10" t="s">
        <v>0</v>
      </c>
      <c r="C1" s="10">
        <v>51</v>
      </c>
      <c r="D1" s="14" t="s">
        <v>1</v>
      </c>
    </row>
    <row r="2" spans="1:13" x14ac:dyDescent="0.25">
      <c r="B2" s="10" t="s">
        <v>2</v>
      </c>
      <c r="C2" s="10">
        <v>105</v>
      </c>
      <c r="D2" s="14" t="s">
        <v>118</v>
      </c>
    </row>
    <row r="3" spans="1:13" x14ac:dyDescent="0.25">
      <c r="B3" s="10" t="s">
        <v>4</v>
      </c>
      <c r="C3" s="10">
        <v>1</v>
      </c>
    </row>
    <row r="4" spans="1:13" ht="15.75" thickBot="1" x14ac:dyDescent="0.3">
      <c r="B4" s="10" t="s">
        <v>5</v>
      </c>
      <c r="C4" s="10">
        <v>11979</v>
      </c>
    </row>
    <row r="5" spans="1:13" ht="15.75" thickBot="1" x14ac:dyDescent="0.3">
      <c r="B5" s="10" t="s">
        <v>6</v>
      </c>
      <c r="C5" s="11">
        <v>44926</v>
      </c>
      <c r="L5" s="13"/>
    </row>
    <row r="6" spans="1:13" x14ac:dyDescent="0.25">
      <c r="B6" s="10" t="s">
        <v>7</v>
      </c>
      <c r="C6" s="10">
        <v>12</v>
      </c>
      <c r="D6" s="10" t="s">
        <v>8</v>
      </c>
    </row>
    <row r="8" spans="1:13" x14ac:dyDescent="0.25">
      <c r="A8" s="10" t="s">
        <v>9</v>
      </c>
      <c r="B8" s="44" t="s">
        <v>119</v>
      </c>
      <c r="C8" s="45"/>
      <c r="D8" s="45"/>
      <c r="E8" s="45"/>
      <c r="F8" s="45"/>
      <c r="G8" s="45"/>
      <c r="H8" s="45"/>
      <c r="I8" s="45"/>
      <c r="J8" s="45"/>
      <c r="K8" s="45"/>
      <c r="L8" s="45"/>
      <c r="M8" s="45"/>
    </row>
    <row r="9" spans="1:13" x14ac:dyDescent="0.25">
      <c r="C9" s="10">
        <v>2</v>
      </c>
      <c r="D9" s="10">
        <v>3</v>
      </c>
      <c r="E9" s="10">
        <v>4</v>
      </c>
      <c r="F9" s="10">
        <v>8</v>
      </c>
      <c r="G9" s="10">
        <v>12</v>
      </c>
      <c r="H9" s="10">
        <v>16</v>
      </c>
      <c r="I9" s="10">
        <v>20</v>
      </c>
      <c r="J9" s="10">
        <v>24</v>
      </c>
      <c r="K9" s="10">
        <v>28</v>
      </c>
      <c r="L9" s="10">
        <v>32</v>
      </c>
      <c r="M9" s="15">
        <v>36</v>
      </c>
    </row>
    <row r="10" spans="1:13" ht="15.75" thickBot="1" x14ac:dyDescent="0.3">
      <c r="C10" s="10" t="s">
        <v>12</v>
      </c>
      <c r="D10" s="10" t="s">
        <v>13</v>
      </c>
      <c r="E10" s="10" t="s">
        <v>120</v>
      </c>
      <c r="F10" s="10" t="s">
        <v>121</v>
      </c>
      <c r="G10" s="10" t="s">
        <v>122</v>
      </c>
      <c r="H10" s="10" t="s">
        <v>123</v>
      </c>
      <c r="I10" s="10" t="s">
        <v>109</v>
      </c>
      <c r="J10" s="10" t="s">
        <v>124</v>
      </c>
      <c r="K10" s="10" t="s">
        <v>125</v>
      </c>
      <c r="L10" s="10" t="s">
        <v>126</v>
      </c>
      <c r="M10" s="15" t="s">
        <v>23</v>
      </c>
    </row>
    <row r="11" spans="1:13" ht="15.75" thickBot="1" x14ac:dyDescent="0.3">
      <c r="A11" s="10">
        <v>1</v>
      </c>
      <c r="B11" s="9" t="s">
        <v>65</v>
      </c>
      <c r="C11" s="13" t="s">
        <v>54</v>
      </c>
      <c r="D11" s="13" t="s">
        <v>24</v>
      </c>
      <c r="E11" s="13" t="s">
        <v>5443</v>
      </c>
      <c r="F11" s="13" t="s">
        <v>131</v>
      </c>
      <c r="G11" s="13" t="s">
        <v>136</v>
      </c>
      <c r="H11" s="13" t="s">
        <v>5444</v>
      </c>
      <c r="I11" s="13">
        <v>1</v>
      </c>
      <c r="J11" s="13" t="s">
        <v>5445</v>
      </c>
      <c r="K11" s="25">
        <v>1</v>
      </c>
      <c r="L11" s="13" t="s">
        <v>5446</v>
      </c>
      <c r="M11" s="16" t="s">
        <v>5447</v>
      </c>
    </row>
    <row r="12" spans="1:13" ht="15.75" thickBot="1" x14ac:dyDescent="0.3">
      <c r="A12" s="10">
        <v>2</v>
      </c>
      <c r="B12" s="9" t="s">
        <v>4491</v>
      </c>
      <c r="C12" s="13" t="s">
        <v>54</v>
      </c>
      <c r="D12" s="13" t="s">
        <v>24</v>
      </c>
      <c r="E12" s="13" t="s">
        <v>5443</v>
      </c>
      <c r="F12" s="13" t="s">
        <v>131</v>
      </c>
      <c r="G12" s="13" t="s">
        <v>136</v>
      </c>
      <c r="H12" s="13" t="s">
        <v>5448</v>
      </c>
      <c r="I12" s="13">
        <v>2</v>
      </c>
      <c r="J12" s="13" t="s">
        <v>5449</v>
      </c>
      <c r="K12" s="25">
        <v>1</v>
      </c>
      <c r="L12" s="13" t="s">
        <v>5446</v>
      </c>
      <c r="M12" s="16" t="s">
        <v>5447</v>
      </c>
    </row>
    <row r="13" spans="1:13" ht="15.75" thickBot="1" x14ac:dyDescent="0.3">
      <c r="A13" s="10">
        <v>3</v>
      </c>
      <c r="B13" s="9" t="s">
        <v>4495</v>
      </c>
      <c r="C13" s="13" t="s">
        <v>54</v>
      </c>
      <c r="D13" s="13" t="s">
        <v>24</v>
      </c>
      <c r="E13" s="13" t="s">
        <v>5443</v>
      </c>
      <c r="F13" s="13" t="s">
        <v>131</v>
      </c>
      <c r="G13" s="13" t="s">
        <v>136</v>
      </c>
      <c r="H13" s="13" t="s">
        <v>5450</v>
      </c>
      <c r="I13" s="13">
        <v>100</v>
      </c>
      <c r="J13" s="13" t="s">
        <v>5451</v>
      </c>
      <c r="K13" s="25">
        <v>90</v>
      </c>
      <c r="L13" s="13" t="s">
        <v>5452</v>
      </c>
      <c r="M13" s="16" t="s">
        <v>5447</v>
      </c>
    </row>
    <row r="14" spans="1:13" ht="15.75" thickBot="1" x14ac:dyDescent="0.3">
      <c r="A14" s="10">
        <v>4</v>
      </c>
      <c r="B14" s="9" t="s">
        <v>4499</v>
      </c>
      <c r="C14" s="13" t="s">
        <v>54</v>
      </c>
      <c r="D14" s="13" t="s">
        <v>24</v>
      </c>
      <c r="E14" s="13" t="s">
        <v>5443</v>
      </c>
      <c r="F14" s="13" t="s">
        <v>131</v>
      </c>
      <c r="G14" s="13" t="s">
        <v>136</v>
      </c>
      <c r="H14" s="13" t="s">
        <v>5453</v>
      </c>
      <c r="I14" s="13">
        <v>1</v>
      </c>
      <c r="J14" s="13" t="s">
        <v>5454</v>
      </c>
      <c r="K14" s="25">
        <v>1</v>
      </c>
      <c r="L14" s="13" t="s">
        <v>5446</v>
      </c>
      <c r="M14" s="16" t="s">
        <v>5447</v>
      </c>
    </row>
    <row r="15" spans="1:13" ht="15.75" thickBot="1" x14ac:dyDescent="0.3">
      <c r="A15" s="10">
        <v>5</v>
      </c>
      <c r="B15" s="9" t="s">
        <v>4502</v>
      </c>
      <c r="C15" s="13" t="s">
        <v>54</v>
      </c>
      <c r="D15" s="13" t="s">
        <v>24</v>
      </c>
      <c r="E15" s="13" t="s">
        <v>5443</v>
      </c>
      <c r="F15" s="13" t="s">
        <v>131</v>
      </c>
      <c r="G15" s="13" t="s">
        <v>136</v>
      </c>
      <c r="H15" s="13" t="s">
        <v>5455</v>
      </c>
      <c r="I15" s="13">
        <v>1</v>
      </c>
      <c r="J15" s="13" t="s">
        <v>5456</v>
      </c>
      <c r="K15" s="25">
        <v>0</v>
      </c>
      <c r="L15" s="13" t="s">
        <v>5446</v>
      </c>
      <c r="M15" s="16" t="s">
        <v>5447</v>
      </c>
    </row>
    <row r="16" spans="1:13" ht="15.75" thickBot="1" x14ac:dyDescent="0.3">
      <c r="A16" s="10">
        <v>6</v>
      </c>
      <c r="B16" s="9" t="s">
        <v>4505</v>
      </c>
      <c r="C16" s="13" t="s">
        <v>54</v>
      </c>
      <c r="D16" s="13" t="s">
        <v>24</v>
      </c>
      <c r="E16" s="13" t="s">
        <v>5443</v>
      </c>
      <c r="F16" s="13" t="s">
        <v>131</v>
      </c>
      <c r="G16" s="13" t="s">
        <v>136</v>
      </c>
      <c r="H16" s="13" t="s">
        <v>5457</v>
      </c>
      <c r="I16" s="13">
        <v>1</v>
      </c>
      <c r="J16" s="13" t="s">
        <v>5458</v>
      </c>
      <c r="K16" s="25">
        <v>0</v>
      </c>
      <c r="L16" s="13" t="s">
        <v>5446</v>
      </c>
      <c r="M16" s="16" t="s">
        <v>5447</v>
      </c>
    </row>
    <row r="17" spans="1:13" ht="15.75" thickBot="1" x14ac:dyDescent="0.3">
      <c r="A17" s="10">
        <v>7</v>
      </c>
      <c r="B17" s="9" t="s">
        <v>4510</v>
      </c>
      <c r="C17" s="13" t="s">
        <v>54</v>
      </c>
      <c r="D17" s="13" t="s">
        <v>24</v>
      </c>
      <c r="E17" s="13" t="s">
        <v>5443</v>
      </c>
      <c r="F17" s="13" t="s">
        <v>131</v>
      </c>
      <c r="G17" s="13" t="s">
        <v>136</v>
      </c>
      <c r="H17" s="13" t="s">
        <v>5459</v>
      </c>
      <c r="I17" s="13">
        <v>2</v>
      </c>
      <c r="J17" s="13" t="s">
        <v>5460</v>
      </c>
      <c r="K17" s="25">
        <v>2</v>
      </c>
      <c r="L17" s="13" t="s">
        <v>5446</v>
      </c>
      <c r="M17" s="16" t="s">
        <v>5447</v>
      </c>
    </row>
    <row r="18" spans="1:13" ht="15.75" thickBot="1" x14ac:dyDescent="0.3">
      <c r="A18" s="10">
        <v>8</v>
      </c>
      <c r="B18" s="9" t="s">
        <v>4513</v>
      </c>
      <c r="C18" s="13" t="s">
        <v>54</v>
      </c>
      <c r="D18" s="13" t="s">
        <v>24</v>
      </c>
      <c r="E18" s="13" t="s">
        <v>5443</v>
      </c>
      <c r="F18" s="13" t="s">
        <v>131</v>
      </c>
      <c r="G18" s="13" t="s">
        <v>136</v>
      </c>
      <c r="H18" s="13" t="s">
        <v>5461</v>
      </c>
      <c r="I18" s="13">
        <v>2</v>
      </c>
      <c r="J18" s="13" t="s">
        <v>5462</v>
      </c>
      <c r="K18" s="25">
        <v>2</v>
      </c>
      <c r="L18" s="13" t="s">
        <v>5446</v>
      </c>
      <c r="M18" s="16" t="s">
        <v>5447</v>
      </c>
    </row>
    <row r="19" spans="1:13" ht="15.75" thickBot="1" x14ac:dyDescent="0.3">
      <c r="A19" s="10">
        <v>9</v>
      </c>
      <c r="B19" s="9" t="s">
        <v>4516</v>
      </c>
      <c r="C19" s="13" t="s">
        <v>54</v>
      </c>
      <c r="D19" s="13" t="s">
        <v>24</v>
      </c>
      <c r="E19" s="13" t="s">
        <v>5443</v>
      </c>
      <c r="F19" s="13" t="s">
        <v>131</v>
      </c>
      <c r="G19" s="13" t="s">
        <v>136</v>
      </c>
      <c r="H19" s="13" t="s">
        <v>5461</v>
      </c>
      <c r="I19" s="13">
        <v>2</v>
      </c>
      <c r="J19" s="13" t="s">
        <v>5463</v>
      </c>
      <c r="K19" s="25">
        <v>2</v>
      </c>
      <c r="L19" s="13" t="s">
        <v>5446</v>
      </c>
      <c r="M19" s="16" t="s">
        <v>5447</v>
      </c>
    </row>
    <row r="20" spans="1:13" ht="15.75" thickBot="1" x14ac:dyDescent="0.3">
      <c r="A20" s="10">
        <v>10</v>
      </c>
      <c r="B20" s="9" t="s">
        <v>92</v>
      </c>
      <c r="C20" s="13" t="s">
        <v>54</v>
      </c>
      <c r="D20" s="13" t="s">
        <v>24</v>
      </c>
      <c r="E20" s="13" t="s">
        <v>5443</v>
      </c>
      <c r="F20" s="13" t="s">
        <v>131</v>
      </c>
      <c r="G20" s="13" t="s">
        <v>136</v>
      </c>
      <c r="H20" s="13" t="s">
        <v>5464</v>
      </c>
      <c r="I20" s="13">
        <v>0.05</v>
      </c>
      <c r="J20" s="13" t="s">
        <v>5465</v>
      </c>
      <c r="K20" s="25">
        <v>0.05</v>
      </c>
      <c r="L20" s="13" t="s">
        <v>5452</v>
      </c>
      <c r="M20" s="16" t="s">
        <v>5447</v>
      </c>
    </row>
    <row r="21" spans="1:13" ht="15.75" thickBot="1" x14ac:dyDescent="0.3">
      <c r="A21" s="10">
        <v>11</v>
      </c>
      <c r="B21" s="9" t="s">
        <v>4521</v>
      </c>
      <c r="C21" s="13" t="s">
        <v>54</v>
      </c>
      <c r="D21" s="13" t="s">
        <v>24</v>
      </c>
      <c r="E21" s="13" t="s">
        <v>5443</v>
      </c>
      <c r="F21" s="13" t="s">
        <v>131</v>
      </c>
      <c r="G21" s="13" t="s">
        <v>136</v>
      </c>
      <c r="H21" s="13" t="s">
        <v>5453</v>
      </c>
      <c r="I21" s="13">
        <v>2</v>
      </c>
      <c r="J21" s="13" t="s">
        <v>5466</v>
      </c>
      <c r="K21" s="25">
        <v>1</v>
      </c>
      <c r="L21" s="13" t="s">
        <v>5446</v>
      </c>
      <c r="M21" s="16" t="s">
        <v>5447</v>
      </c>
    </row>
    <row r="22" spans="1:13" ht="15.75" thickBot="1" x14ac:dyDescent="0.3">
      <c r="A22" s="10">
        <v>12</v>
      </c>
      <c r="B22" s="9" t="s">
        <v>4524</v>
      </c>
      <c r="C22" s="13" t="s">
        <v>54</v>
      </c>
      <c r="D22" s="13" t="s">
        <v>24</v>
      </c>
      <c r="E22" s="13" t="s">
        <v>5443</v>
      </c>
      <c r="F22" s="13" t="s">
        <v>131</v>
      </c>
      <c r="G22" s="13" t="s">
        <v>136</v>
      </c>
      <c r="H22" s="13" t="s">
        <v>5467</v>
      </c>
      <c r="I22" s="13">
        <v>800</v>
      </c>
      <c r="J22" s="13" t="s">
        <v>5468</v>
      </c>
      <c r="K22" s="25">
        <v>720</v>
      </c>
      <c r="L22" s="13" t="s">
        <v>5446</v>
      </c>
      <c r="M22" s="16" t="s">
        <v>5447</v>
      </c>
    </row>
    <row r="23" spans="1:13" ht="15.75" thickBot="1" x14ac:dyDescent="0.3">
      <c r="A23" s="10">
        <v>13</v>
      </c>
      <c r="B23" s="9" t="s">
        <v>4527</v>
      </c>
      <c r="C23" s="13" t="s">
        <v>54</v>
      </c>
      <c r="D23" s="13" t="s">
        <v>24</v>
      </c>
      <c r="E23" s="13" t="s">
        <v>5443</v>
      </c>
      <c r="F23" s="13" t="s">
        <v>131</v>
      </c>
      <c r="G23" s="13" t="s">
        <v>136</v>
      </c>
      <c r="H23" s="13" t="s">
        <v>5469</v>
      </c>
      <c r="I23" s="13">
        <v>400</v>
      </c>
      <c r="J23" s="13" t="s">
        <v>5470</v>
      </c>
      <c r="K23" s="25">
        <v>400</v>
      </c>
      <c r="L23" s="13" t="s">
        <v>5446</v>
      </c>
      <c r="M23" s="16" t="s">
        <v>5447</v>
      </c>
    </row>
    <row r="24" spans="1:13" ht="15.75" thickBot="1" x14ac:dyDescent="0.3">
      <c r="A24" s="10">
        <v>14</v>
      </c>
      <c r="B24" s="9" t="s">
        <v>4533</v>
      </c>
      <c r="C24" s="13" t="s">
        <v>54</v>
      </c>
      <c r="D24" s="13" t="s">
        <v>24</v>
      </c>
      <c r="E24" s="13" t="s">
        <v>5443</v>
      </c>
      <c r="F24" s="13" t="s">
        <v>131</v>
      </c>
      <c r="G24" s="13" t="s">
        <v>136</v>
      </c>
      <c r="H24" s="13" t="s">
        <v>5471</v>
      </c>
      <c r="I24" s="13">
        <v>400</v>
      </c>
      <c r="J24" s="13" t="s">
        <v>5472</v>
      </c>
      <c r="K24" s="25">
        <v>347</v>
      </c>
      <c r="L24" s="13" t="s">
        <v>5446</v>
      </c>
      <c r="M24" s="16" t="s">
        <v>5447</v>
      </c>
    </row>
    <row r="25" spans="1:13" ht="15.75" thickBot="1" x14ac:dyDescent="0.3">
      <c r="A25" s="10">
        <v>15</v>
      </c>
      <c r="B25" s="9" t="s">
        <v>4536</v>
      </c>
      <c r="C25" s="13" t="s">
        <v>54</v>
      </c>
      <c r="D25" s="13" t="s">
        <v>24</v>
      </c>
      <c r="E25" s="13" t="s">
        <v>5443</v>
      </c>
      <c r="F25" s="13" t="s">
        <v>131</v>
      </c>
      <c r="G25" s="13" t="s">
        <v>136</v>
      </c>
      <c r="H25" s="13" t="s">
        <v>5473</v>
      </c>
      <c r="I25" s="13">
        <v>5.5E-2</v>
      </c>
      <c r="J25" s="13" t="s">
        <v>5474</v>
      </c>
      <c r="K25" s="25">
        <v>0</v>
      </c>
      <c r="L25" s="13" t="s">
        <v>5446</v>
      </c>
      <c r="M25" s="16" t="s">
        <v>5447</v>
      </c>
    </row>
    <row r="26" spans="1:13" ht="15.75" thickBot="1" x14ac:dyDescent="0.3">
      <c r="A26" s="10">
        <v>16</v>
      </c>
      <c r="B26" s="9" t="s">
        <v>4539</v>
      </c>
      <c r="C26" s="13" t="s">
        <v>54</v>
      </c>
      <c r="D26" s="13" t="s">
        <v>24</v>
      </c>
      <c r="E26" s="13" t="s">
        <v>5443</v>
      </c>
      <c r="F26" s="13" t="s">
        <v>131</v>
      </c>
      <c r="G26" s="13" t="s">
        <v>136</v>
      </c>
      <c r="H26" s="13" t="s">
        <v>5475</v>
      </c>
      <c r="I26" s="13">
        <v>0.65</v>
      </c>
      <c r="J26" s="13" t="s">
        <v>5476</v>
      </c>
      <c r="K26" s="25">
        <v>0.67920000000000003</v>
      </c>
      <c r="L26" s="13" t="s">
        <v>5446</v>
      </c>
      <c r="M26" s="16" t="s">
        <v>5447</v>
      </c>
    </row>
    <row r="27" spans="1:13" ht="15.75" thickBot="1" x14ac:dyDescent="0.3">
      <c r="A27" s="10">
        <v>17</v>
      </c>
      <c r="B27" s="9" t="s">
        <v>4542</v>
      </c>
      <c r="C27" s="13" t="s">
        <v>54</v>
      </c>
      <c r="D27" s="13" t="s">
        <v>24</v>
      </c>
      <c r="E27" s="13" t="s">
        <v>5443</v>
      </c>
      <c r="F27" s="13" t="s">
        <v>131</v>
      </c>
      <c r="G27" s="13" t="s">
        <v>136</v>
      </c>
      <c r="H27" s="13" t="s">
        <v>5475</v>
      </c>
      <c r="I27" s="13">
        <v>0.77</v>
      </c>
      <c r="J27" s="13" t="s">
        <v>5477</v>
      </c>
      <c r="K27" s="25">
        <v>0</v>
      </c>
      <c r="L27" s="13" t="s">
        <v>5446</v>
      </c>
      <c r="M27" s="16" t="s">
        <v>5447</v>
      </c>
    </row>
    <row r="28" spans="1:13" ht="15.75" thickBot="1" x14ac:dyDescent="0.3">
      <c r="A28" s="10">
        <v>18</v>
      </c>
      <c r="B28" s="9" t="s">
        <v>4544</v>
      </c>
      <c r="C28" s="13" t="s">
        <v>54</v>
      </c>
      <c r="D28" s="13" t="s">
        <v>24</v>
      </c>
      <c r="E28" s="13" t="s">
        <v>5443</v>
      </c>
      <c r="F28" s="13" t="s">
        <v>131</v>
      </c>
      <c r="G28" s="13" t="s">
        <v>136</v>
      </c>
      <c r="H28" s="13" t="s">
        <v>5475</v>
      </c>
      <c r="I28" s="13">
        <v>0.08</v>
      </c>
      <c r="J28" s="13" t="s">
        <v>5478</v>
      </c>
      <c r="K28" s="25">
        <v>3.3000000000000002E-2</v>
      </c>
      <c r="L28" s="13" t="s">
        <v>5446</v>
      </c>
      <c r="M28" s="16" t="s">
        <v>5447</v>
      </c>
    </row>
    <row r="29" spans="1:13" ht="15.75" thickBot="1" x14ac:dyDescent="0.3">
      <c r="A29" s="10">
        <v>19</v>
      </c>
      <c r="B29" s="9" t="s">
        <v>4546</v>
      </c>
      <c r="C29" s="13" t="s">
        <v>54</v>
      </c>
      <c r="D29" s="13" t="s">
        <v>24</v>
      </c>
      <c r="E29" s="13" t="s">
        <v>5443</v>
      </c>
      <c r="F29" s="13" t="s">
        <v>131</v>
      </c>
      <c r="G29" s="13" t="s">
        <v>136</v>
      </c>
      <c r="H29" s="13" t="s">
        <v>5479</v>
      </c>
      <c r="I29" s="13">
        <v>0</v>
      </c>
      <c r="J29" s="13" t="s">
        <v>5480</v>
      </c>
      <c r="K29" s="25">
        <v>2.0030000000000001</v>
      </c>
      <c r="L29" s="13" t="s">
        <v>5446</v>
      </c>
      <c r="M29" s="16" t="s">
        <v>5447</v>
      </c>
    </row>
    <row r="30" spans="1:13" ht="15.75" thickBot="1" x14ac:dyDescent="0.3">
      <c r="A30" s="10">
        <v>20</v>
      </c>
      <c r="B30" s="9" t="s">
        <v>4551</v>
      </c>
      <c r="C30" s="13" t="s">
        <v>54</v>
      </c>
      <c r="D30" s="13" t="s">
        <v>24</v>
      </c>
      <c r="E30" s="13" t="s">
        <v>5443</v>
      </c>
      <c r="F30" s="13" t="s">
        <v>131</v>
      </c>
      <c r="G30" s="13" t="s">
        <v>136</v>
      </c>
      <c r="H30" s="13" t="s">
        <v>5479</v>
      </c>
      <c r="I30" s="13">
        <v>0</v>
      </c>
      <c r="J30" s="13" t="s">
        <v>5481</v>
      </c>
      <c r="K30" s="25">
        <v>0.08</v>
      </c>
      <c r="L30" s="13" t="s">
        <v>5446</v>
      </c>
      <c r="M30" s="16" t="s">
        <v>5447</v>
      </c>
    </row>
    <row r="31" spans="1:13" ht="15.75" thickBot="1" x14ac:dyDescent="0.3">
      <c r="A31" s="10">
        <v>21</v>
      </c>
      <c r="B31" s="9" t="s">
        <v>4554</v>
      </c>
      <c r="C31" s="13" t="s">
        <v>54</v>
      </c>
      <c r="D31" s="13" t="s">
        <v>24</v>
      </c>
      <c r="E31" s="13" t="s">
        <v>5443</v>
      </c>
      <c r="F31" s="13" t="s">
        <v>131</v>
      </c>
      <c r="G31" s="13" t="s">
        <v>136</v>
      </c>
      <c r="H31" s="13" t="s">
        <v>5479</v>
      </c>
      <c r="I31" s="13">
        <v>8.6929999999999996</v>
      </c>
      <c r="J31" s="13" t="s">
        <v>5482</v>
      </c>
      <c r="K31" s="25">
        <v>6.61</v>
      </c>
      <c r="L31" s="13" t="s">
        <v>5446</v>
      </c>
      <c r="M31" s="16" t="s">
        <v>5447</v>
      </c>
    </row>
    <row r="32" spans="1:13" ht="15.75" thickBot="1" x14ac:dyDescent="0.3">
      <c r="A32" s="10">
        <v>22</v>
      </c>
      <c r="B32" s="9" t="s">
        <v>4558</v>
      </c>
      <c r="C32" s="13" t="s">
        <v>54</v>
      </c>
      <c r="D32" s="13" t="s">
        <v>24</v>
      </c>
      <c r="E32" s="13" t="s">
        <v>5443</v>
      </c>
      <c r="F32" s="13" t="s">
        <v>131</v>
      </c>
      <c r="G32" s="13" t="s">
        <v>136</v>
      </c>
      <c r="H32" s="13" t="s">
        <v>5479</v>
      </c>
      <c r="I32" s="13">
        <v>5.7229999999999999</v>
      </c>
      <c r="J32" s="13" t="s">
        <v>5483</v>
      </c>
      <c r="K32" s="25">
        <v>2.4649999999999999</v>
      </c>
      <c r="L32" s="13" t="s">
        <v>5446</v>
      </c>
      <c r="M32" s="16" t="s">
        <v>5447</v>
      </c>
    </row>
    <row r="33" spans="1:13 16143:16155" ht="15.75" thickBot="1" x14ac:dyDescent="0.3">
      <c r="A33" s="10">
        <v>23</v>
      </c>
      <c r="B33" s="9" t="s">
        <v>4561</v>
      </c>
      <c r="C33" s="13" t="s">
        <v>54</v>
      </c>
      <c r="D33" s="13" t="s">
        <v>24</v>
      </c>
      <c r="E33" s="13" t="s">
        <v>5443</v>
      </c>
      <c r="F33" s="13" t="s">
        <v>131</v>
      </c>
      <c r="G33" s="13" t="s">
        <v>136</v>
      </c>
      <c r="H33" s="13" t="s">
        <v>5479</v>
      </c>
      <c r="I33" s="13">
        <v>0.65</v>
      </c>
      <c r="J33" s="13" t="s">
        <v>5484</v>
      </c>
      <c r="K33" s="25">
        <v>0</v>
      </c>
      <c r="L33" s="13" t="s">
        <v>5446</v>
      </c>
      <c r="M33" s="16" t="s">
        <v>5447</v>
      </c>
    </row>
    <row r="34" spans="1:13 16143:16155" ht="15.75" thickBot="1" x14ac:dyDescent="0.3">
      <c r="A34" s="10">
        <v>24</v>
      </c>
      <c r="B34" s="9" t="s">
        <v>4564</v>
      </c>
      <c r="C34" s="13" t="s">
        <v>54</v>
      </c>
      <c r="D34" s="13" t="s">
        <v>24</v>
      </c>
      <c r="E34" s="13" t="s">
        <v>5443</v>
      </c>
      <c r="F34" s="13" t="s">
        <v>131</v>
      </c>
      <c r="G34" s="13" t="s">
        <v>136</v>
      </c>
      <c r="H34" s="13" t="s">
        <v>5479</v>
      </c>
      <c r="I34" s="13">
        <v>0</v>
      </c>
      <c r="J34" s="13" t="s">
        <v>5485</v>
      </c>
      <c r="K34" s="25">
        <v>0.23</v>
      </c>
      <c r="L34" s="13" t="s">
        <v>5446</v>
      </c>
      <c r="M34" s="16" t="s">
        <v>5447</v>
      </c>
    </row>
    <row r="35" spans="1:13 16143:16155" ht="15.75" thickBot="1" x14ac:dyDescent="0.3">
      <c r="A35" s="10">
        <v>25</v>
      </c>
      <c r="B35" s="9" t="s">
        <v>4567</v>
      </c>
      <c r="C35" s="13" t="s">
        <v>54</v>
      </c>
      <c r="D35" s="13" t="s">
        <v>24</v>
      </c>
      <c r="E35" s="13" t="s">
        <v>5443</v>
      </c>
      <c r="F35" s="13" t="s">
        <v>131</v>
      </c>
      <c r="G35" s="13" t="s">
        <v>136</v>
      </c>
      <c r="H35" s="13" t="s">
        <v>5479</v>
      </c>
      <c r="I35" s="13">
        <v>4.0949999999999998</v>
      </c>
      <c r="J35" s="13" t="s">
        <v>5486</v>
      </c>
      <c r="K35" s="25">
        <v>0</v>
      </c>
      <c r="L35" s="13" t="s">
        <v>5446</v>
      </c>
      <c r="M35" s="16" t="s">
        <v>5447</v>
      </c>
    </row>
    <row r="36" spans="1:13 16143:16155" ht="15.75" thickBot="1" x14ac:dyDescent="0.3">
      <c r="A36" s="10">
        <v>26</v>
      </c>
      <c r="B36" s="9" t="s">
        <v>4570</v>
      </c>
      <c r="C36" s="13" t="s">
        <v>54</v>
      </c>
      <c r="D36" s="13" t="s">
        <v>24</v>
      </c>
      <c r="E36" s="13" t="s">
        <v>5443</v>
      </c>
      <c r="F36" s="13" t="s">
        <v>131</v>
      </c>
      <c r="G36" s="13" t="s">
        <v>136</v>
      </c>
      <c r="H36" s="13" t="s">
        <v>5487</v>
      </c>
      <c r="I36" s="13">
        <v>2</v>
      </c>
      <c r="J36" s="13" t="s">
        <v>5488</v>
      </c>
      <c r="K36" s="25">
        <v>0</v>
      </c>
      <c r="L36" s="13" t="s">
        <v>5446</v>
      </c>
      <c r="M36" s="16" t="s">
        <v>5447</v>
      </c>
    </row>
    <row r="37" spans="1:13 16143:16155" ht="15.75" thickBot="1" x14ac:dyDescent="0.3">
      <c r="A37" s="10">
        <v>27</v>
      </c>
      <c r="B37" s="9" t="s">
        <v>4573</v>
      </c>
      <c r="C37" s="13" t="s">
        <v>54</v>
      </c>
      <c r="D37" s="13" t="s">
        <v>24</v>
      </c>
      <c r="E37" s="13" t="s">
        <v>5443</v>
      </c>
      <c r="F37" s="13" t="s">
        <v>131</v>
      </c>
      <c r="G37" s="13" t="s">
        <v>136</v>
      </c>
      <c r="H37" s="13" t="s">
        <v>5489</v>
      </c>
      <c r="I37" s="13">
        <v>2</v>
      </c>
      <c r="J37" s="13" t="s">
        <v>5490</v>
      </c>
      <c r="K37" s="25">
        <v>0</v>
      </c>
      <c r="L37" s="13" t="s">
        <v>5446</v>
      </c>
      <c r="M37" s="16" t="s">
        <v>5447</v>
      </c>
    </row>
    <row r="38" spans="1:13 16143:16155" ht="15.75" thickBot="1" x14ac:dyDescent="0.3">
      <c r="A38" s="10">
        <v>28</v>
      </c>
      <c r="B38" s="9" t="s">
        <v>4576</v>
      </c>
      <c r="C38" s="13" t="s">
        <v>54</v>
      </c>
      <c r="D38" s="13" t="s">
        <v>24</v>
      </c>
      <c r="E38" s="13" t="s">
        <v>5443</v>
      </c>
      <c r="F38" s="13" t="s">
        <v>131</v>
      </c>
      <c r="G38" s="13" t="s">
        <v>136</v>
      </c>
      <c r="H38" s="13" t="s">
        <v>5491</v>
      </c>
      <c r="I38" s="13">
        <v>3</v>
      </c>
      <c r="J38" s="13" t="s">
        <v>5492</v>
      </c>
      <c r="K38" s="25">
        <v>0</v>
      </c>
      <c r="L38" s="13" t="s">
        <v>5446</v>
      </c>
      <c r="M38" s="16" t="s">
        <v>5447</v>
      </c>
    </row>
    <row r="39" spans="1:13 16143:16155" ht="15.75" thickBot="1" x14ac:dyDescent="0.3">
      <c r="A39" s="10">
        <v>29</v>
      </c>
      <c r="B39" s="9" t="s">
        <v>4579</v>
      </c>
      <c r="C39" s="13" t="s">
        <v>54</v>
      </c>
      <c r="D39" s="13" t="s">
        <v>24</v>
      </c>
      <c r="E39" s="13" t="s">
        <v>5443</v>
      </c>
      <c r="F39" s="13" t="s">
        <v>131</v>
      </c>
      <c r="G39" s="13" t="s">
        <v>136</v>
      </c>
      <c r="H39" s="13" t="s">
        <v>5493</v>
      </c>
      <c r="I39" s="13">
        <v>1</v>
      </c>
      <c r="J39" s="13" t="s">
        <v>5494</v>
      </c>
      <c r="K39" s="25">
        <v>1</v>
      </c>
      <c r="L39" s="13" t="s">
        <v>5446</v>
      </c>
      <c r="M39" s="16" t="s">
        <v>5447</v>
      </c>
    </row>
    <row r="40" spans="1:13 16143:16155" ht="15.75" thickBot="1" x14ac:dyDescent="0.3">
      <c r="A40" s="10">
        <v>30</v>
      </c>
      <c r="B40" s="9" t="s">
        <v>4582</v>
      </c>
      <c r="C40" s="13" t="s">
        <v>54</v>
      </c>
      <c r="D40" s="13" t="s">
        <v>24</v>
      </c>
      <c r="E40" s="13" t="s">
        <v>5443</v>
      </c>
      <c r="F40" s="13" t="s">
        <v>131</v>
      </c>
      <c r="G40" s="13" t="s">
        <v>136</v>
      </c>
      <c r="H40" s="13" t="s">
        <v>5495</v>
      </c>
      <c r="I40" s="13">
        <v>2</v>
      </c>
      <c r="J40" s="13" t="s">
        <v>5496</v>
      </c>
      <c r="K40" s="25">
        <v>2</v>
      </c>
      <c r="L40" s="13" t="s">
        <v>5446</v>
      </c>
      <c r="M40" s="16" t="s">
        <v>5447</v>
      </c>
      <c r="WVW40" s="17"/>
      <c r="WVY40" s="13"/>
      <c r="WVZ40" s="13"/>
      <c r="WWA40" s="13"/>
      <c r="WWB40" s="13"/>
      <c r="WWC40" s="13"/>
      <c r="WWD40" s="13"/>
      <c r="WWE40" s="13"/>
      <c r="WWF40" s="13"/>
      <c r="WWG40" s="13"/>
      <c r="WWH40" s="13"/>
      <c r="WWI40" s="16"/>
    </row>
    <row r="41" spans="1:13 16143:16155" ht="15.75" thickBot="1" x14ac:dyDescent="0.3">
      <c r="A41" s="10">
        <v>31</v>
      </c>
      <c r="B41" s="9" t="s">
        <v>4585</v>
      </c>
      <c r="C41" s="13" t="s">
        <v>54</v>
      </c>
      <c r="D41" s="13" t="s">
        <v>24</v>
      </c>
      <c r="E41" s="13" t="s">
        <v>5443</v>
      </c>
      <c r="F41" s="13" t="s">
        <v>131</v>
      </c>
      <c r="G41" s="13" t="s">
        <v>136</v>
      </c>
      <c r="H41" s="13" t="s">
        <v>5497</v>
      </c>
      <c r="I41" s="13">
        <v>128</v>
      </c>
      <c r="J41" s="13" t="s">
        <v>5498</v>
      </c>
      <c r="K41" s="25">
        <v>128</v>
      </c>
      <c r="L41" s="13" t="s">
        <v>5446</v>
      </c>
      <c r="M41" s="16" t="s">
        <v>5447</v>
      </c>
    </row>
    <row r="42" spans="1:13 16143:16155" ht="15.75" thickBot="1" x14ac:dyDescent="0.3">
      <c r="A42" s="10">
        <v>32</v>
      </c>
      <c r="B42" s="9" t="s">
        <v>4588</v>
      </c>
      <c r="C42" s="13" t="s">
        <v>54</v>
      </c>
      <c r="D42" s="13" t="s">
        <v>24</v>
      </c>
      <c r="E42" s="13" t="s">
        <v>5443</v>
      </c>
      <c r="F42" s="13" t="s">
        <v>131</v>
      </c>
      <c r="G42" s="13" t="s">
        <v>136</v>
      </c>
      <c r="H42" s="13" t="s">
        <v>5499</v>
      </c>
      <c r="I42" s="13">
        <v>72</v>
      </c>
      <c r="J42" s="13" t="s">
        <v>5500</v>
      </c>
      <c r="K42" s="25">
        <v>0</v>
      </c>
      <c r="L42" s="13" t="s">
        <v>5446</v>
      </c>
      <c r="M42" s="16" t="s">
        <v>5447</v>
      </c>
    </row>
    <row r="43" spans="1:13 16143:16155" ht="15.75" thickBot="1" x14ac:dyDescent="0.3">
      <c r="A43" s="10">
        <v>33</v>
      </c>
      <c r="B43" s="9" t="s">
        <v>4591</v>
      </c>
      <c r="C43" s="13" t="s">
        <v>54</v>
      </c>
      <c r="D43" s="13" t="s">
        <v>24</v>
      </c>
      <c r="E43" s="13" t="s">
        <v>5443</v>
      </c>
      <c r="F43" s="13" t="s">
        <v>131</v>
      </c>
      <c r="G43" s="13" t="s">
        <v>136</v>
      </c>
      <c r="H43" s="13" t="s">
        <v>5501</v>
      </c>
      <c r="I43" s="13">
        <v>67</v>
      </c>
      <c r="J43" s="13" t="s">
        <v>5502</v>
      </c>
      <c r="K43" s="25">
        <v>0</v>
      </c>
      <c r="L43" s="13" t="s">
        <v>5446</v>
      </c>
      <c r="M43" s="16" t="s">
        <v>5447</v>
      </c>
    </row>
    <row r="44" spans="1:13 16143:16155" ht="15.75" thickBot="1" x14ac:dyDescent="0.3">
      <c r="A44" s="10">
        <v>34</v>
      </c>
      <c r="B44" s="9" t="s">
        <v>4594</v>
      </c>
      <c r="C44" s="13" t="s">
        <v>54</v>
      </c>
      <c r="D44" s="13" t="s">
        <v>24</v>
      </c>
      <c r="E44" s="13" t="s">
        <v>5443</v>
      </c>
      <c r="F44" s="13" t="s">
        <v>131</v>
      </c>
      <c r="G44" s="13" t="s">
        <v>136</v>
      </c>
      <c r="H44" s="13" t="s">
        <v>5503</v>
      </c>
      <c r="I44" s="13">
        <v>1</v>
      </c>
      <c r="J44" s="13" t="s">
        <v>5504</v>
      </c>
      <c r="K44" s="25">
        <v>1</v>
      </c>
      <c r="L44" s="13" t="s">
        <v>5446</v>
      </c>
      <c r="M44" s="16" t="s">
        <v>5447</v>
      </c>
    </row>
    <row r="45" spans="1:13 16143:16155" ht="15.75" thickBot="1" x14ac:dyDescent="0.3">
      <c r="A45" s="10">
        <v>35</v>
      </c>
      <c r="B45" s="9" t="s">
        <v>4597</v>
      </c>
      <c r="C45" s="13" t="s">
        <v>54</v>
      </c>
      <c r="D45" s="13" t="s">
        <v>24</v>
      </c>
      <c r="E45" s="13" t="s">
        <v>5443</v>
      </c>
      <c r="F45" s="13" t="s">
        <v>131</v>
      </c>
      <c r="G45" s="13" t="s">
        <v>136</v>
      </c>
      <c r="H45" s="13" t="s">
        <v>5505</v>
      </c>
      <c r="I45" s="13">
        <v>484</v>
      </c>
      <c r="J45" s="13" t="s">
        <v>5506</v>
      </c>
      <c r="K45" s="25">
        <v>380</v>
      </c>
      <c r="L45" s="13" t="s">
        <v>5446</v>
      </c>
      <c r="M45" s="16" t="s">
        <v>5447</v>
      </c>
    </row>
    <row r="46" spans="1:13 16143:16155" ht="15.75" thickBot="1" x14ac:dyDescent="0.3">
      <c r="A46" s="10">
        <v>36</v>
      </c>
      <c r="B46" s="9" t="s">
        <v>4600</v>
      </c>
      <c r="C46" s="13" t="s">
        <v>54</v>
      </c>
      <c r="D46" s="13" t="s">
        <v>24</v>
      </c>
      <c r="E46" s="13" t="s">
        <v>5443</v>
      </c>
      <c r="F46" s="13" t="s">
        <v>131</v>
      </c>
      <c r="G46" s="13" t="s">
        <v>136</v>
      </c>
      <c r="H46" s="13" t="s">
        <v>5507</v>
      </c>
      <c r="I46" s="13">
        <v>3687</v>
      </c>
      <c r="J46" s="13" t="s">
        <v>5508</v>
      </c>
      <c r="K46" s="25">
        <v>1352</v>
      </c>
      <c r="L46" s="13" t="s">
        <v>5446</v>
      </c>
      <c r="M46" s="16" t="s">
        <v>5447</v>
      </c>
    </row>
    <row r="47" spans="1:13 16143:16155" ht="15.75" thickBot="1" x14ac:dyDescent="0.3">
      <c r="A47" s="10">
        <v>37</v>
      </c>
      <c r="B47" s="9" t="s">
        <v>4603</v>
      </c>
      <c r="C47" s="13" t="s">
        <v>54</v>
      </c>
      <c r="D47" s="13" t="s">
        <v>24</v>
      </c>
      <c r="E47" s="13" t="s">
        <v>5443</v>
      </c>
      <c r="F47" s="13" t="s">
        <v>131</v>
      </c>
      <c r="G47" s="13" t="s">
        <v>136</v>
      </c>
      <c r="H47" s="13" t="s">
        <v>5509</v>
      </c>
      <c r="I47" s="13">
        <v>3570</v>
      </c>
      <c r="J47" s="13" t="s">
        <v>5506</v>
      </c>
      <c r="K47" s="25">
        <v>1611</v>
      </c>
      <c r="L47" s="13" t="s">
        <v>5446</v>
      </c>
      <c r="M47" s="16" t="s">
        <v>5447</v>
      </c>
    </row>
    <row r="48" spans="1:13 16143:16155" ht="15.75" thickBot="1" x14ac:dyDescent="0.3">
      <c r="A48" s="10">
        <v>38</v>
      </c>
      <c r="B48" s="9" t="s">
        <v>4606</v>
      </c>
      <c r="C48" s="13" t="s">
        <v>54</v>
      </c>
      <c r="D48" s="13" t="s">
        <v>24</v>
      </c>
      <c r="E48" s="13" t="s">
        <v>5443</v>
      </c>
      <c r="F48" s="13" t="s">
        <v>131</v>
      </c>
      <c r="G48" s="13" t="s">
        <v>136</v>
      </c>
      <c r="H48" s="13" t="s">
        <v>5510</v>
      </c>
      <c r="I48" s="13">
        <v>1</v>
      </c>
      <c r="J48" s="13" t="s">
        <v>5511</v>
      </c>
      <c r="K48" s="25">
        <v>1</v>
      </c>
      <c r="L48" s="13" t="s">
        <v>5446</v>
      </c>
      <c r="M48" s="16" t="s">
        <v>5447</v>
      </c>
    </row>
    <row r="49" spans="1:13" ht="15.75" thickBot="1" x14ac:dyDescent="0.3">
      <c r="A49" s="10">
        <v>39</v>
      </c>
      <c r="B49" s="9" t="s">
        <v>4609</v>
      </c>
      <c r="C49" s="13" t="s">
        <v>54</v>
      </c>
      <c r="D49" s="13" t="s">
        <v>24</v>
      </c>
      <c r="E49" s="13" t="s">
        <v>5443</v>
      </c>
      <c r="F49" s="13" t="s">
        <v>131</v>
      </c>
      <c r="G49" s="13" t="s">
        <v>136</v>
      </c>
      <c r="H49" s="13" t="s">
        <v>5512</v>
      </c>
      <c r="I49" s="13">
        <v>1</v>
      </c>
      <c r="J49" s="13" t="s">
        <v>5513</v>
      </c>
      <c r="K49" s="25">
        <v>0</v>
      </c>
      <c r="L49" s="13" t="s">
        <v>5446</v>
      </c>
      <c r="M49" s="16" t="s">
        <v>5447</v>
      </c>
    </row>
    <row r="50" spans="1:13" ht="15.75" thickBot="1" x14ac:dyDescent="0.3">
      <c r="A50" s="10">
        <v>40</v>
      </c>
      <c r="B50" s="9" t="s">
        <v>4612</v>
      </c>
      <c r="C50" s="13" t="s">
        <v>54</v>
      </c>
      <c r="D50" s="13" t="s">
        <v>24</v>
      </c>
      <c r="E50" s="13" t="s">
        <v>5443</v>
      </c>
      <c r="F50" s="13" t="s">
        <v>131</v>
      </c>
      <c r="G50" s="13" t="s">
        <v>136</v>
      </c>
      <c r="H50" s="13" t="s">
        <v>5514</v>
      </c>
      <c r="I50" s="13">
        <v>13</v>
      </c>
      <c r="J50" s="13" t="s">
        <v>5515</v>
      </c>
      <c r="K50" s="25">
        <v>5</v>
      </c>
      <c r="L50" s="13" t="s">
        <v>5446</v>
      </c>
      <c r="M50" s="16" t="s">
        <v>5447</v>
      </c>
    </row>
    <row r="51" spans="1:13" ht="15.75" thickBot="1" x14ac:dyDescent="0.3">
      <c r="A51" s="10">
        <v>41</v>
      </c>
      <c r="B51" s="9" t="s">
        <v>4616</v>
      </c>
      <c r="C51" s="13" t="s">
        <v>54</v>
      </c>
      <c r="D51" s="13" t="s">
        <v>24</v>
      </c>
      <c r="E51" s="13" t="s">
        <v>5443</v>
      </c>
      <c r="F51" s="13" t="s">
        <v>131</v>
      </c>
      <c r="G51" s="13" t="s">
        <v>136</v>
      </c>
      <c r="H51" s="13" t="s">
        <v>5516</v>
      </c>
      <c r="I51" s="13">
        <v>19</v>
      </c>
      <c r="J51" s="13" t="s">
        <v>5517</v>
      </c>
      <c r="K51" s="25">
        <v>4</v>
      </c>
      <c r="L51" s="13" t="s">
        <v>5446</v>
      </c>
      <c r="M51" s="16" t="s">
        <v>5447</v>
      </c>
    </row>
    <row r="52" spans="1:13" ht="15.75" thickBot="1" x14ac:dyDescent="0.3">
      <c r="A52" s="10">
        <v>42</v>
      </c>
      <c r="B52" s="9" t="s">
        <v>4619</v>
      </c>
      <c r="C52" s="13" t="s">
        <v>54</v>
      </c>
      <c r="D52" s="13" t="s">
        <v>24</v>
      </c>
      <c r="E52" s="13" t="s">
        <v>5443</v>
      </c>
      <c r="F52" s="13" t="s">
        <v>131</v>
      </c>
      <c r="G52" s="13" t="s">
        <v>136</v>
      </c>
      <c r="H52" s="13" t="s">
        <v>5518</v>
      </c>
      <c r="I52" s="13">
        <v>5</v>
      </c>
      <c r="J52" s="13" t="s">
        <v>5519</v>
      </c>
      <c r="K52" s="25">
        <v>2</v>
      </c>
      <c r="L52" s="13" t="s">
        <v>5446</v>
      </c>
      <c r="M52" s="16" t="s">
        <v>5447</v>
      </c>
    </row>
    <row r="53" spans="1:13" ht="15.75" thickBot="1" x14ac:dyDescent="0.3">
      <c r="A53" s="10">
        <v>43</v>
      </c>
      <c r="B53" s="9" t="s">
        <v>4622</v>
      </c>
      <c r="C53" s="13" t="s">
        <v>54</v>
      </c>
      <c r="D53" s="13" t="s">
        <v>24</v>
      </c>
      <c r="E53" s="13" t="s">
        <v>5443</v>
      </c>
      <c r="F53" s="13" t="s">
        <v>131</v>
      </c>
      <c r="G53" s="13" t="s">
        <v>136</v>
      </c>
      <c r="H53" s="13" t="s">
        <v>5520</v>
      </c>
      <c r="I53" s="13">
        <v>2</v>
      </c>
      <c r="J53" s="13" t="s">
        <v>5521</v>
      </c>
      <c r="K53" s="25">
        <v>0</v>
      </c>
      <c r="L53" s="13" t="s">
        <v>5446</v>
      </c>
      <c r="M53" s="16" t="s">
        <v>5447</v>
      </c>
    </row>
    <row r="54" spans="1:13" ht="15.75" thickBot="1" x14ac:dyDescent="0.3">
      <c r="A54" s="10">
        <v>44</v>
      </c>
      <c r="B54" s="9" t="s">
        <v>4625</v>
      </c>
      <c r="C54" s="13" t="s">
        <v>54</v>
      </c>
      <c r="D54" s="13" t="s">
        <v>24</v>
      </c>
      <c r="E54" s="13" t="s">
        <v>5443</v>
      </c>
      <c r="F54" s="13" t="s">
        <v>131</v>
      </c>
      <c r="G54" s="13" t="s">
        <v>136</v>
      </c>
      <c r="H54" s="13" t="s">
        <v>5522</v>
      </c>
      <c r="I54" s="13">
        <v>6</v>
      </c>
      <c r="J54" s="13" t="s">
        <v>5523</v>
      </c>
      <c r="K54" s="25">
        <v>2</v>
      </c>
      <c r="L54" s="13" t="s">
        <v>5446</v>
      </c>
      <c r="M54" s="16" t="s">
        <v>5447</v>
      </c>
    </row>
    <row r="55" spans="1:13" ht="15.75" thickBot="1" x14ac:dyDescent="0.3">
      <c r="A55" s="10">
        <v>45</v>
      </c>
      <c r="B55" s="9" t="s">
        <v>4628</v>
      </c>
      <c r="C55" s="13" t="s">
        <v>54</v>
      </c>
      <c r="D55" s="13" t="s">
        <v>24</v>
      </c>
      <c r="E55" s="13" t="s">
        <v>5443</v>
      </c>
      <c r="F55" s="13" t="s">
        <v>131</v>
      </c>
      <c r="G55" s="13" t="s">
        <v>136</v>
      </c>
      <c r="H55" s="13" t="s">
        <v>5524</v>
      </c>
      <c r="I55" s="13">
        <v>2</v>
      </c>
      <c r="J55" s="13" t="s">
        <v>5525</v>
      </c>
      <c r="K55" s="25">
        <v>2</v>
      </c>
      <c r="L55" s="13" t="s">
        <v>5446</v>
      </c>
      <c r="M55" s="16" t="s">
        <v>5447</v>
      </c>
    </row>
    <row r="56" spans="1:13" ht="15.75" thickBot="1" x14ac:dyDescent="0.3">
      <c r="A56" s="10">
        <v>46</v>
      </c>
      <c r="B56" s="9" t="s">
        <v>4631</v>
      </c>
      <c r="C56" s="13" t="s">
        <v>54</v>
      </c>
      <c r="D56" s="13" t="s">
        <v>24</v>
      </c>
      <c r="E56" s="13" t="s">
        <v>5443</v>
      </c>
      <c r="F56" s="13" t="s">
        <v>131</v>
      </c>
      <c r="G56" s="13" t="s">
        <v>136</v>
      </c>
      <c r="H56" s="13" t="s">
        <v>5526</v>
      </c>
      <c r="I56" s="13">
        <v>6</v>
      </c>
      <c r="J56" s="13" t="s">
        <v>5527</v>
      </c>
      <c r="K56" s="25">
        <v>4</v>
      </c>
      <c r="L56" s="13" t="s">
        <v>5446</v>
      </c>
      <c r="M56" s="16" t="s">
        <v>5447</v>
      </c>
    </row>
    <row r="57" spans="1:13" ht="15.75" thickBot="1" x14ac:dyDescent="0.3">
      <c r="A57" s="10">
        <v>47</v>
      </c>
      <c r="B57" s="9" t="s">
        <v>4634</v>
      </c>
      <c r="C57" s="13" t="s">
        <v>54</v>
      </c>
      <c r="D57" s="13" t="s">
        <v>24</v>
      </c>
      <c r="E57" s="13" t="s">
        <v>5443</v>
      </c>
      <c r="F57" s="13" t="s">
        <v>131</v>
      </c>
      <c r="G57" s="13" t="s">
        <v>136</v>
      </c>
      <c r="H57" s="13" t="s">
        <v>5528</v>
      </c>
      <c r="I57" s="13">
        <v>7</v>
      </c>
      <c r="J57" s="13" t="s">
        <v>5529</v>
      </c>
      <c r="K57" s="25">
        <v>4</v>
      </c>
      <c r="L57" s="13" t="s">
        <v>5446</v>
      </c>
      <c r="M57" s="16" t="s">
        <v>5447</v>
      </c>
    </row>
    <row r="58" spans="1:13" ht="15.75" thickBot="1" x14ac:dyDescent="0.3">
      <c r="A58" s="10">
        <v>48</v>
      </c>
      <c r="B58" s="9" t="s">
        <v>4638</v>
      </c>
      <c r="C58" s="13" t="s">
        <v>54</v>
      </c>
      <c r="D58" s="13" t="s">
        <v>24</v>
      </c>
      <c r="E58" s="13" t="s">
        <v>5443</v>
      </c>
      <c r="F58" s="13" t="s">
        <v>131</v>
      </c>
      <c r="G58" s="13" t="s">
        <v>136</v>
      </c>
      <c r="H58" s="13" t="s">
        <v>5530</v>
      </c>
      <c r="I58" s="13">
        <v>100</v>
      </c>
      <c r="J58" s="13" t="s">
        <v>5531</v>
      </c>
      <c r="K58" s="25">
        <v>100</v>
      </c>
      <c r="L58" s="13" t="s">
        <v>5452</v>
      </c>
      <c r="M58" s="16" t="s">
        <v>5447</v>
      </c>
    </row>
    <row r="59" spans="1:13" ht="15.75" thickBot="1" x14ac:dyDescent="0.3">
      <c r="A59" s="10">
        <v>49</v>
      </c>
      <c r="B59" s="9" t="s">
        <v>4641</v>
      </c>
      <c r="C59" s="13" t="s">
        <v>54</v>
      </c>
      <c r="D59" s="13" t="s">
        <v>24</v>
      </c>
      <c r="E59" s="13" t="s">
        <v>5443</v>
      </c>
      <c r="F59" s="13" t="s">
        <v>131</v>
      </c>
      <c r="G59" s="13" t="s">
        <v>136</v>
      </c>
      <c r="H59" s="13" t="s">
        <v>5532</v>
      </c>
      <c r="I59" s="13">
        <v>93</v>
      </c>
      <c r="J59" s="13" t="s">
        <v>5533</v>
      </c>
      <c r="K59" s="25">
        <v>97</v>
      </c>
      <c r="L59" s="13" t="s">
        <v>5452</v>
      </c>
      <c r="M59" s="16" t="s">
        <v>5447</v>
      </c>
    </row>
    <row r="60" spans="1:13" ht="15.75" thickBot="1" x14ac:dyDescent="0.3">
      <c r="A60" s="10">
        <v>50</v>
      </c>
      <c r="B60" s="9" t="s">
        <v>4644</v>
      </c>
      <c r="C60" s="13" t="s">
        <v>54</v>
      </c>
      <c r="D60" s="13" t="s">
        <v>24</v>
      </c>
      <c r="E60" s="13" t="s">
        <v>5443</v>
      </c>
      <c r="F60" s="13" t="s">
        <v>131</v>
      </c>
      <c r="G60" s="13" t="s">
        <v>136</v>
      </c>
      <c r="H60" s="13" t="s">
        <v>5534</v>
      </c>
      <c r="I60" s="13">
        <v>95</v>
      </c>
      <c r="J60" s="13" t="s">
        <v>5535</v>
      </c>
      <c r="K60" s="25">
        <v>100</v>
      </c>
      <c r="L60" s="13" t="s">
        <v>5452</v>
      </c>
      <c r="M60" s="16" t="s">
        <v>5447</v>
      </c>
    </row>
    <row r="61" spans="1:13" ht="15.75" thickBot="1" x14ac:dyDescent="0.3">
      <c r="A61" s="10">
        <v>51</v>
      </c>
      <c r="B61" s="9" t="s">
        <v>4647</v>
      </c>
      <c r="C61" s="13" t="s">
        <v>54</v>
      </c>
      <c r="D61" s="13" t="s">
        <v>24</v>
      </c>
      <c r="E61" s="13" t="s">
        <v>5443</v>
      </c>
      <c r="F61" s="13" t="s">
        <v>131</v>
      </c>
      <c r="G61" s="13" t="s">
        <v>136</v>
      </c>
      <c r="H61" s="13" t="s">
        <v>5536</v>
      </c>
      <c r="I61" s="13">
        <v>1</v>
      </c>
      <c r="J61" s="13" t="s">
        <v>5537</v>
      </c>
      <c r="K61" s="25">
        <v>1</v>
      </c>
      <c r="L61" s="13" t="s">
        <v>5446</v>
      </c>
      <c r="M61" s="16" t="s">
        <v>5447</v>
      </c>
    </row>
    <row r="62" spans="1:13" ht="15.75" thickBot="1" x14ac:dyDescent="0.3">
      <c r="A62" s="10">
        <v>52</v>
      </c>
      <c r="B62" s="9" t="s">
        <v>4650</v>
      </c>
      <c r="C62" s="13" t="s">
        <v>54</v>
      </c>
      <c r="D62" s="13" t="s">
        <v>24</v>
      </c>
      <c r="E62" s="13" t="s">
        <v>5443</v>
      </c>
      <c r="F62" s="13" t="s">
        <v>131</v>
      </c>
      <c r="G62" s="13" t="s">
        <v>136</v>
      </c>
      <c r="H62" s="13" t="s">
        <v>5538</v>
      </c>
      <c r="I62" s="13">
        <v>4</v>
      </c>
      <c r="J62" s="13" t="s">
        <v>5539</v>
      </c>
      <c r="K62" s="25">
        <v>4</v>
      </c>
      <c r="L62" s="13" t="s">
        <v>5446</v>
      </c>
      <c r="M62" s="16" t="s">
        <v>5447</v>
      </c>
    </row>
    <row r="63" spans="1:13" ht="15.75" thickBot="1" x14ac:dyDescent="0.3">
      <c r="A63" s="10">
        <v>53</v>
      </c>
      <c r="B63" s="9" t="s">
        <v>4653</v>
      </c>
      <c r="C63" s="13" t="s">
        <v>54</v>
      </c>
      <c r="D63" s="13" t="s">
        <v>24</v>
      </c>
      <c r="E63" s="13" t="s">
        <v>5443</v>
      </c>
      <c r="F63" s="13" t="s">
        <v>131</v>
      </c>
      <c r="G63" s="13" t="s">
        <v>136</v>
      </c>
      <c r="H63" s="13" t="s">
        <v>5540</v>
      </c>
      <c r="I63" s="13">
        <v>1</v>
      </c>
      <c r="J63" s="13" t="s">
        <v>5541</v>
      </c>
      <c r="K63" s="25">
        <v>1</v>
      </c>
      <c r="L63" s="13" t="s">
        <v>5446</v>
      </c>
      <c r="M63" s="16" t="s">
        <v>5447</v>
      </c>
    </row>
    <row r="64" spans="1:13" ht="15.75" thickBot="1" x14ac:dyDescent="0.3">
      <c r="A64" s="10">
        <v>54</v>
      </c>
      <c r="B64" s="9" t="s">
        <v>4656</v>
      </c>
      <c r="C64" s="13" t="s">
        <v>54</v>
      </c>
      <c r="D64" s="13" t="s">
        <v>24</v>
      </c>
      <c r="E64" s="13" t="s">
        <v>5443</v>
      </c>
      <c r="F64" s="13" t="s">
        <v>131</v>
      </c>
      <c r="G64" s="13" t="s">
        <v>136</v>
      </c>
      <c r="H64" s="13" t="s">
        <v>5542</v>
      </c>
      <c r="I64" s="13">
        <v>100</v>
      </c>
      <c r="J64" s="13" t="s">
        <v>5543</v>
      </c>
      <c r="K64" s="25">
        <v>100</v>
      </c>
      <c r="L64" s="13" t="s">
        <v>5452</v>
      </c>
      <c r="M64" s="16" t="s">
        <v>5447</v>
      </c>
    </row>
    <row r="65" spans="1:13" ht="15.75" thickBot="1" x14ac:dyDescent="0.3">
      <c r="A65" s="10">
        <v>55</v>
      </c>
      <c r="B65" s="9" t="s">
        <v>4659</v>
      </c>
      <c r="C65" s="13" t="s">
        <v>54</v>
      </c>
      <c r="D65" s="13" t="s">
        <v>24</v>
      </c>
      <c r="E65" s="13" t="s">
        <v>5443</v>
      </c>
      <c r="F65" s="13" t="s">
        <v>131</v>
      </c>
      <c r="G65" s="13" t="s">
        <v>136</v>
      </c>
      <c r="H65" s="13" t="s">
        <v>5544</v>
      </c>
      <c r="I65" s="13">
        <v>2916</v>
      </c>
      <c r="J65" s="13" t="s">
        <v>5545</v>
      </c>
      <c r="K65" s="25">
        <v>8947</v>
      </c>
      <c r="L65" s="13" t="s">
        <v>5446</v>
      </c>
      <c r="M65" s="16" t="s">
        <v>5447</v>
      </c>
    </row>
    <row r="66" spans="1:13" ht="15.75" thickBot="1" x14ac:dyDescent="0.3">
      <c r="A66" s="10">
        <v>56</v>
      </c>
      <c r="B66" s="9" t="s">
        <v>4662</v>
      </c>
      <c r="C66" s="13" t="s">
        <v>54</v>
      </c>
      <c r="D66" s="13" t="s">
        <v>24</v>
      </c>
      <c r="E66" s="13" t="s">
        <v>5546</v>
      </c>
      <c r="F66" s="13" t="s">
        <v>131</v>
      </c>
      <c r="G66" s="13" t="s">
        <v>136</v>
      </c>
      <c r="H66" s="13" t="s">
        <v>5547</v>
      </c>
      <c r="I66" s="13">
        <v>100</v>
      </c>
      <c r="J66" s="13" t="s">
        <v>5548</v>
      </c>
      <c r="K66" s="25">
        <v>100</v>
      </c>
      <c r="L66" s="13" t="s">
        <v>5452</v>
      </c>
      <c r="M66" s="16" t="s">
        <v>5447</v>
      </c>
    </row>
    <row r="67" spans="1:13" ht="15.75" thickBot="1" x14ac:dyDescent="0.3">
      <c r="A67" s="10">
        <v>57</v>
      </c>
      <c r="B67" s="9" t="s">
        <v>4665</v>
      </c>
      <c r="C67" s="13" t="s">
        <v>54</v>
      </c>
      <c r="D67" s="13" t="s">
        <v>24</v>
      </c>
      <c r="E67" s="13" t="s">
        <v>5443</v>
      </c>
      <c r="F67" s="13" t="s">
        <v>131</v>
      </c>
      <c r="G67" s="13" t="s">
        <v>136</v>
      </c>
      <c r="H67" s="13" t="s">
        <v>5549</v>
      </c>
      <c r="I67" s="13">
        <v>100</v>
      </c>
      <c r="J67" s="13" t="s">
        <v>5550</v>
      </c>
      <c r="K67" s="25">
        <v>100</v>
      </c>
      <c r="L67" s="13" t="s">
        <v>5452</v>
      </c>
      <c r="M67" s="16" t="s">
        <v>5447</v>
      </c>
    </row>
    <row r="68" spans="1:13" ht="15.75" thickBot="1" x14ac:dyDescent="0.3">
      <c r="A68" s="10">
        <v>58</v>
      </c>
      <c r="B68" s="9" t="s">
        <v>4668</v>
      </c>
      <c r="C68" s="13" t="s">
        <v>54</v>
      </c>
      <c r="D68" s="13" t="s">
        <v>24</v>
      </c>
      <c r="E68" s="13" t="s">
        <v>5443</v>
      </c>
      <c r="F68" s="13" t="s">
        <v>131</v>
      </c>
      <c r="G68" s="13" t="s">
        <v>136</v>
      </c>
      <c r="H68" s="13" t="s">
        <v>5551</v>
      </c>
      <c r="I68" s="13">
        <v>100</v>
      </c>
      <c r="J68" s="13" t="s">
        <v>5552</v>
      </c>
      <c r="K68" s="25">
        <v>100</v>
      </c>
      <c r="L68" s="13" t="s">
        <v>5452</v>
      </c>
      <c r="M68" s="16" t="s">
        <v>5447</v>
      </c>
    </row>
    <row r="69" spans="1:13" ht="15.75" thickBot="1" x14ac:dyDescent="0.3">
      <c r="A69" s="10">
        <v>59</v>
      </c>
      <c r="B69" s="9" t="s">
        <v>4671</v>
      </c>
      <c r="C69" s="13" t="s">
        <v>54</v>
      </c>
      <c r="D69" s="13" t="s">
        <v>24</v>
      </c>
      <c r="E69" s="13" t="s">
        <v>5443</v>
      </c>
      <c r="F69" s="13" t="s">
        <v>131</v>
      </c>
      <c r="G69" s="13" t="s">
        <v>136</v>
      </c>
      <c r="H69" s="13" t="s">
        <v>5553</v>
      </c>
      <c r="I69" s="13">
        <v>12</v>
      </c>
      <c r="J69" s="13" t="s">
        <v>5554</v>
      </c>
      <c r="K69" s="25">
        <v>12</v>
      </c>
      <c r="L69" s="13" t="s">
        <v>5446</v>
      </c>
      <c r="M69" s="16" t="s">
        <v>5447</v>
      </c>
    </row>
    <row r="70" spans="1:13" ht="15.75" thickBot="1" x14ac:dyDescent="0.3">
      <c r="A70" s="10">
        <v>60</v>
      </c>
      <c r="B70" s="9" t="s">
        <v>4674</v>
      </c>
      <c r="C70" s="13" t="s">
        <v>54</v>
      </c>
      <c r="D70" s="13" t="s">
        <v>24</v>
      </c>
      <c r="E70" s="13" t="s">
        <v>5443</v>
      </c>
      <c r="F70" s="13" t="s">
        <v>131</v>
      </c>
      <c r="G70" s="13" t="s">
        <v>136</v>
      </c>
      <c r="H70" s="13" t="s">
        <v>5555</v>
      </c>
      <c r="I70" s="13">
        <v>100</v>
      </c>
      <c r="J70" s="13" t="s">
        <v>5556</v>
      </c>
      <c r="K70" s="25">
        <v>100</v>
      </c>
      <c r="L70" s="13" t="s">
        <v>5452</v>
      </c>
      <c r="M70" s="16" t="s">
        <v>5447</v>
      </c>
    </row>
    <row r="71" spans="1:13" ht="15.75" thickBot="1" x14ac:dyDescent="0.3">
      <c r="A71" s="10">
        <v>61</v>
      </c>
      <c r="B71" s="9" t="s">
        <v>4677</v>
      </c>
      <c r="C71" s="13" t="s">
        <v>54</v>
      </c>
      <c r="D71" s="13" t="s">
        <v>24</v>
      </c>
      <c r="E71" s="13" t="s">
        <v>5443</v>
      </c>
      <c r="F71" s="13" t="s">
        <v>131</v>
      </c>
      <c r="G71" s="13" t="s">
        <v>136</v>
      </c>
      <c r="H71" s="13" t="s">
        <v>5557</v>
      </c>
      <c r="I71" s="13">
        <v>100</v>
      </c>
      <c r="J71" s="13" t="s">
        <v>5558</v>
      </c>
      <c r="K71" s="25">
        <v>80</v>
      </c>
      <c r="L71" s="13" t="s">
        <v>5452</v>
      </c>
      <c r="M71" s="16" t="s">
        <v>5447</v>
      </c>
    </row>
    <row r="72" spans="1:13" ht="15.75" thickBot="1" x14ac:dyDescent="0.3">
      <c r="A72" s="10">
        <v>62</v>
      </c>
      <c r="B72" s="9" t="s">
        <v>4680</v>
      </c>
      <c r="C72" s="13" t="s">
        <v>54</v>
      </c>
      <c r="D72" s="13" t="s">
        <v>24</v>
      </c>
      <c r="E72" s="13" t="s">
        <v>5443</v>
      </c>
      <c r="F72" s="13" t="s">
        <v>131</v>
      </c>
      <c r="G72" s="13" t="s">
        <v>136</v>
      </c>
      <c r="H72" s="13" t="s">
        <v>5559</v>
      </c>
      <c r="I72" s="13">
        <v>6</v>
      </c>
      <c r="J72" s="13" t="s">
        <v>5560</v>
      </c>
      <c r="K72" s="25">
        <v>7</v>
      </c>
      <c r="L72" s="13" t="s">
        <v>5446</v>
      </c>
      <c r="M72" s="16" t="s">
        <v>5447</v>
      </c>
    </row>
    <row r="73" spans="1:13" ht="15.75" thickBot="1" x14ac:dyDescent="0.3">
      <c r="A73" s="10">
        <v>63</v>
      </c>
      <c r="B73" s="9" t="s">
        <v>4683</v>
      </c>
      <c r="C73" s="13" t="s">
        <v>54</v>
      </c>
      <c r="D73" s="13" t="s">
        <v>24</v>
      </c>
      <c r="E73" s="13" t="s">
        <v>5443</v>
      </c>
      <c r="F73" s="13" t="s">
        <v>131</v>
      </c>
      <c r="G73" s="13" t="s">
        <v>136</v>
      </c>
      <c r="H73" s="13" t="s">
        <v>5561</v>
      </c>
      <c r="I73" s="13">
        <v>100</v>
      </c>
      <c r="J73" s="13" t="s">
        <v>5562</v>
      </c>
      <c r="K73" s="25">
        <v>100</v>
      </c>
      <c r="L73" s="13" t="s">
        <v>5452</v>
      </c>
      <c r="M73" s="16" t="s">
        <v>5447</v>
      </c>
    </row>
    <row r="74" spans="1:13" ht="15.75" thickBot="1" x14ac:dyDescent="0.3">
      <c r="A74" s="10">
        <v>64</v>
      </c>
      <c r="B74" s="9" t="s">
        <v>4687</v>
      </c>
      <c r="C74" s="13" t="s">
        <v>54</v>
      </c>
      <c r="D74" s="13" t="s">
        <v>24</v>
      </c>
      <c r="E74" s="13" t="s">
        <v>5546</v>
      </c>
      <c r="F74" s="13" t="s">
        <v>131</v>
      </c>
      <c r="G74" s="13" t="s">
        <v>136</v>
      </c>
      <c r="H74" s="13" t="s">
        <v>5563</v>
      </c>
      <c r="I74" s="13">
        <v>100</v>
      </c>
      <c r="J74" s="13" t="s">
        <v>5564</v>
      </c>
      <c r="K74" s="25">
        <v>100</v>
      </c>
      <c r="L74" s="13" t="s">
        <v>5452</v>
      </c>
      <c r="M74" s="16" t="s">
        <v>5447</v>
      </c>
    </row>
    <row r="75" spans="1:13" ht="15.75" thickBot="1" x14ac:dyDescent="0.3">
      <c r="A75" s="10">
        <v>65</v>
      </c>
      <c r="B75" s="9" t="s">
        <v>4691</v>
      </c>
      <c r="C75" s="13" t="s">
        <v>54</v>
      </c>
      <c r="D75" s="13" t="s">
        <v>24</v>
      </c>
      <c r="E75" s="13" t="s">
        <v>5546</v>
      </c>
      <c r="F75" s="13" t="s">
        <v>131</v>
      </c>
      <c r="G75" s="13" t="s">
        <v>136</v>
      </c>
      <c r="H75" s="13" t="s">
        <v>5565</v>
      </c>
      <c r="I75" s="13">
        <v>100</v>
      </c>
      <c r="J75" s="13" t="s">
        <v>5566</v>
      </c>
      <c r="K75" s="25">
        <v>100</v>
      </c>
      <c r="L75" s="13" t="s">
        <v>5452</v>
      </c>
      <c r="M75" s="16" t="s">
        <v>5447</v>
      </c>
    </row>
    <row r="76" spans="1:13" ht="15.75" thickBot="1" x14ac:dyDescent="0.3">
      <c r="A76" s="10">
        <v>66</v>
      </c>
      <c r="B76" s="9" t="s">
        <v>4696</v>
      </c>
      <c r="C76" s="13" t="s">
        <v>54</v>
      </c>
      <c r="D76" s="13" t="s">
        <v>24</v>
      </c>
      <c r="E76" s="13" t="s">
        <v>5443</v>
      </c>
      <c r="F76" s="13" t="s">
        <v>131</v>
      </c>
      <c r="G76" s="13" t="s">
        <v>136</v>
      </c>
      <c r="H76" s="13" t="s">
        <v>5567</v>
      </c>
      <c r="I76" s="13">
        <v>100</v>
      </c>
      <c r="J76" s="13" t="s">
        <v>5568</v>
      </c>
      <c r="K76" s="25">
        <v>100</v>
      </c>
      <c r="L76" s="13" t="s">
        <v>5452</v>
      </c>
      <c r="M76" s="16" t="s">
        <v>5447</v>
      </c>
    </row>
    <row r="77" spans="1:13" ht="15.75" thickBot="1" x14ac:dyDescent="0.3">
      <c r="A77" s="10">
        <v>67</v>
      </c>
      <c r="B77" s="9" t="s">
        <v>4699</v>
      </c>
      <c r="C77" s="13" t="s">
        <v>54</v>
      </c>
      <c r="D77" s="13" t="s">
        <v>24</v>
      </c>
      <c r="E77" s="13" t="s">
        <v>5443</v>
      </c>
      <c r="F77" s="13" t="s">
        <v>131</v>
      </c>
      <c r="G77" s="13" t="s">
        <v>136</v>
      </c>
      <c r="H77" s="13" t="s">
        <v>5569</v>
      </c>
      <c r="I77" s="13">
        <v>100</v>
      </c>
      <c r="J77" s="13" t="s">
        <v>5570</v>
      </c>
      <c r="K77" s="25">
        <v>100</v>
      </c>
      <c r="L77" s="13" t="s">
        <v>5452</v>
      </c>
      <c r="M77" s="16" t="s">
        <v>5447</v>
      </c>
    </row>
    <row r="78" spans="1:13" ht="15.75" thickBot="1" x14ac:dyDescent="0.3">
      <c r="A78" s="10">
        <v>68</v>
      </c>
      <c r="B78" s="9" t="s">
        <v>4702</v>
      </c>
      <c r="C78" s="13" t="s">
        <v>54</v>
      </c>
      <c r="D78" s="13" t="s">
        <v>24</v>
      </c>
      <c r="E78" s="13" t="s">
        <v>5443</v>
      </c>
      <c r="F78" s="13" t="s">
        <v>131</v>
      </c>
      <c r="G78" s="13" t="s">
        <v>136</v>
      </c>
      <c r="H78" s="13" t="s">
        <v>5571</v>
      </c>
      <c r="I78" s="13">
        <v>1008</v>
      </c>
      <c r="J78" s="13" t="s">
        <v>5572</v>
      </c>
      <c r="K78" s="25">
        <v>1010</v>
      </c>
      <c r="L78" s="13" t="s">
        <v>5446</v>
      </c>
      <c r="M78" s="16" t="s">
        <v>5447</v>
      </c>
    </row>
    <row r="79" spans="1:13" ht="15.75" thickBot="1" x14ac:dyDescent="0.3">
      <c r="A79" s="10">
        <v>69</v>
      </c>
      <c r="B79" s="9" t="s">
        <v>4705</v>
      </c>
      <c r="C79" s="13" t="s">
        <v>54</v>
      </c>
      <c r="D79" s="13" t="s">
        <v>24</v>
      </c>
      <c r="E79" s="13" t="s">
        <v>5443</v>
      </c>
      <c r="F79" s="13" t="s">
        <v>131</v>
      </c>
      <c r="G79" s="13" t="s">
        <v>136</v>
      </c>
      <c r="H79" s="13" t="s">
        <v>5573</v>
      </c>
      <c r="I79" s="13">
        <v>2</v>
      </c>
      <c r="J79" s="13" t="s">
        <v>5574</v>
      </c>
      <c r="K79" s="25">
        <v>0.5</v>
      </c>
      <c r="L79" s="13" t="s">
        <v>5446</v>
      </c>
      <c r="M79" s="16" t="s">
        <v>5447</v>
      </c>
    </row>
    <row r="80" spans="1:13" ht="15.75" thickBot="1" x14ac:dyDescent="0.3">
      <c r="A80" s="10">
        <v>70</v>
      </c>
      <c r="B80" s="9" t="s">
        <v>4708</v>
      </c>
      <c r="C80" s="13" t="s">
        <v>54</v>
      </c>
      <c r="D80" s="13" t="s">
        <v>24</v>
      </c>
      <c r="E80" s="13" t="s">
        <v>5443</v>
      </c>
      <c r="F80" s="13" t="s">
        <v>131</v>
      </c>
      <c r="G80" s="13" t="s">
        <v>136</v>
      </c>
      <c r="H80" s="13" t="s">
        <v>5575</v>
      </c>
      <c r="I80" s="13">
        <v>100</v>
      </c>
      <c r="J80" s="13" t="s">
        <v>5576</v>
      </c>
      <c r="K80" s="25">
        <v>100</v>
      </c>
      <c r="L80" s="13" t="s">
        <v>5452</v>
      </c>
      <c r="M80" s="16" t="s">
        <v>5447</v>
      </c>
    </row>
    <row r="81" spans="1:13" ht="15.75" thickBot="1" x14ac:dyDescent="0.3">
      <c r="A81" s="10">
        <v>71</v>
      </c>
      <c r="B81" s="9" t="s">
        <v>4711</v>
      </c>
      <c r="C81" s="13" t="s">
        <v>54</v>
      </c>
      <c r="D81" s="13" t="s">
        <v>24</v>
      </c>
      <c r="E81" s="13" t="s">
        <v>5443</v>
      </c>
      <c r="F81" s="13" t="s">
        <v>131</v>
      </c>
      <c r="G81" s="13" t="s">
        <v>136</v>
      </c>
      <c r="H81" s="13" t="s">
        <v>5577</v>
      </c>
      <c r="I81" s="13">
        <v>100</v>
      </c>
      <c r="J81" s="13" t="s">
        <v>5578</v>
      </c>
      <c r="K81" s="25">
        <v>100</v>
      </c>
      <c r="L81" s="13" t="s">
        <v>5452</v>
      </c>
      <c r="M81" s="16" t="s">
        <v>5447</v>
      </c>
    </row>
    <row r="82" spans="1:13" ht="15.75" thickBot="1" x14ac:dyDescent="0.3">
      <c r="A82" s="10">
        <v>72</v>
      </c>
      <c r="B82" s="9" t="s">
        <v>4714</v>
      </c>
      <c r="C82" s="13" t="s">
        <v>54</v>
      </c>
      <c r="D82" s="13" t="s">
        <v>24</v>
      </c>
      <c r="E82" s="13" t="s">
        <v>5443</v>
      </c>
      <c r="F82" s="13" t="s">
        <v>131</v>
      </c>
      <c r="G82" s="13" t="s">
        <v>136</v>
      </c>
      <c r="H82" s="13" t="s">
        <v>5579</v>
      </c>
      <c r="I82" s="13">
        <v>100</v>
      </c>
      <c r="J82" s="13" t="s">
        <v>5580</v>
      </c>
      <c r="K82" s="25">
        <v>100</v>
      </c>
      <c r="L82" s="13" t="s">
        <v>5452</v>
      </c>
      <c r="M82" s="16" t="s">
        <v>5447</v>
      </c>
    </row>
    <row r="83" spans="1:13" ht="15.75" thickBot="1" x14ac:dyDescent="0.3">
      <c r="A83" s="10">
        <v>73</v>
      </c>
      <c r="B83" s="9" t="s">
        <v>4718</v>
      </c>
      <c r="C83" s="13" t="s">
        <v>54</v>
      </c>
      <c r="D83" s="13" t="s">
        <v>24</v>
      </c>
      <c r="E83" s="13" t="s">
        <v>5443</v>
      </c>
      <c r="F83" s="13" t="s">
        <v>131</v>
      </c>
      <c r="G83" s="13" t="s">
        <v>136</v>
      </c>
      <c r="H83" s="13" t="s">
        <v>5581</v>
      </c>
      <c r="I83" s="13">
        <v>152</v>
      </c>
      <c r="J83" s="13" t="s">
        <v>5582</v>
      </c>
      <c r="K83" s="25">
        <v>342</v>
      </c>
      <c r="L83" s="13" t="s">
        <v>5446</v>
      </c>
      <c r="M83" s="16" t="s">
        <v>5447</v>
      </c>
    </row>
    <row r="84" spans="1:13" ht="15.75" thickBot="1" x14ac:dyDescent="0.3">
      <c r="A84" s="10">
        <v>74</v>
      </c>
      <c r="B84" s="9" t="s">
        <v>4721</v>
      </c>
      <c r="C84" s="13" t="s">
        <v>54</v>
      </c>
      <c r="D84" s="13" t="s">
        <v>24</v>
      </c>
      <c r="E84" s="13" t="s">
        <v>5443</v>
      </c>
      <c r="F84" s="13" t="s">
        <v>131</v>
      </c>
      <c r="G84" s="13" t="s">
        <v>136</v>
      </c>
      <c r="H84" s="13" t="s">
        <v>5583</v>
      </c>
      <c r="I84" s="13">
        <v>100</v>
      </c>
      <c r="J84" s="13" t="s">
        <v>5584</v>
      </c>
      <c r="K84" s="25">
        <v>97</v>
      </c>
      <c r="L84" s="13" t="s">
        <v>5452</v>
      </c>
      <c r="M84" s="16" t="s">
        <v>5447</v>
      </c>
    </row>
    <row r="85" spans="1:13" ht="15.75" thickBot="1" x14ac:dyDescent="0.3">
      <c r="A85" s="10">
        <v>75</v>
      </c>
      <c r="B85" s="9" t="s">
        <v>4724</v>
      </c>
      <c r="C85" s="13" t="s">
        <v>54</v>
      </c>
      <c r="D85" s="13" t="s">
        <v>24</v>
      </c>
      <c r="E85" s="13" t="s">
        <v>5443</v>
      </c>
      <c r="F85" s="13" t="s">
        <v>131</v>
      </c>
      <c r="G85" s="13" t="s">
        <v>136</v>
      </c>
      <c r="H85" s="13" t="s">
        <v>5585</v>
      </c>
      <c r="I85" s="13">
        <v>186</v>
      </c>
      <c r="J85" s="13" t="s">
        <v>5586</v>
      </c>
      <c r="K85" s="25">
        <v>280</v>
      </c>
      <c r="L85" s="13" t="s">
        <v>5446</v>
      </c>
      <c r="M85" s="16" t="s">
        <v>5447</v>
      </c>
    </row>
    <row r="86" spans="1:13" ht="15.75" thickBot="1" x14ac:dyDescent="0.3">
      <c r="A86" s="10">
        <v>76</v>
      </c>
      <c r="B86" s="9" t="s">
        <v>4727</v>
      </c>
      <c r="C86" s="13" t="s">
        <v>54</v>
      </c>
      <c r="D86" s="13" t="s">
        <v>24</v>
      </c>
      <c r="E86" s="13" t="s">
        <v>5443</v>
      </c>
      <c r="F86" s="13" t="s">
        <v>131</v>
      </c>
      <c r="G86" s="13" t="s">
        <v>136</v>
      </c>
      <c r="H86" s="13" t="s">
        <v>5587</v>
      </c>
      <c r="I86" s="13">
        <v>1</v>
      </c>
      <c r="J86" s="13" t="s">
        <v>5588</v>
      </c>
      <c r="K86" s="25">
        <v>1</v>
      </c>
      <c r="L86" s="13" t="s">
        <v>5446</v>
      </c>
      <c r="M86" s="16" t="s">
        <v>5447</v>
      </c>
    </row>
    <row r="87" spans="1:13" ht="15.75" thickBot="1" x14ac:dyDescent="0.3">
      <c r="A87" s="10">
        <v>77</v>
      </c>
      <c r="B87" s="9" t="s">
        <v>4730</v>
      </c>
      <c r="C87" s="13" t="s">
        <v>54</v>
      </c>
      <c r="D87" s="13" t="s">
        <v>24</v>
      </c>
      <c r="E87" s="13" t="s">
        <v>5443</v>
      </c>
      <c r="F87" s="13" t="s">
        <v>131</v>
      </c>
      <c r="G87" s="13" t="s">
        <v>136</v>
      </c>
      <c r="H87" s="13" t="s">
        <v>5589</v>
      </c>
      <c r="I87" s="13">
        <v>1</v>
      </c>
      <c r="J87" s="13" t="s">
        <v>5590</v>
      </c>
      <c r="K87" s="25">
        <v>1</v>
      </c>
      <c r="L87" s="13" t="s">
        <v>5446</v>
      </c>
      <c r="M87" s="16" t="s">
        <v>5447</v>
      </c>
    </row>
    <row r="88" spans="1:13" ht="15.75" thickBot="1" x14ac:dyDescent="0.3">
      <c r="A88" s="10">
        <v>78</v>
      </c>
      <c r="B88" s="9" t="s">
        <v>4733</v>
      </c>
      <c r="C88" s="13" t="s">
        <v>54</v>
      </c>
      <c r="D88" s="13" t="s">
        <v>24</v>
      </c>
      <c r="E88" s="13" t="s">
        <v>5443</v>
      </c>
      <c r="F88" s="13" t="s">
        <v>131</v>
      </c>
      <c r="G88" s="13" t="s">
        <v>136</v>
      </c>
      <c r="H88" s="13" t="s">
        <v>5591</v>
      </c>
      <c r="I88" s="13">
        <v>1</v>
      </c>
      <c r="J88" s="13" t="s">
        <v>5592</v>
      </c>
      <c r="K88" s="25">
        <v>1</v>
      </c>
      <c r="L88" s="13" t="s">
        <v>5446</v>
      </c>
      <c r="M88" s="16" t="s">
        <v>5447</v>
      </c>
    </row>
    <row r="89" spans="1:13" ht="15.75" thickBot="1" x14ac:dyDescent="0.3">
      <c r="A89" s="10">
        <v>79</v>
      </c>
      <c r="B89" s="9" t="s">
        <v>4738</v>
      </c>
      <c r="C89" s="13" t="s">
        <v>54</v>
      </c>
      <c r="D89" s="13" t="s">
        <v>24</v>
      </c>
      <c r="E89" s="13" t="s">
        <v>5443</v>
      </c>
      <c r="F89" s="13" t="s">
        <v>131</v>
      </c>
      <c r="G89" s="13" t="s">
        <v>136</v>
      </c>
      <c r="H89" s="13" t="s">
        <v>5593</v>
      </c>
      <c r="I89" s="13">
        <v>1</v>
      </c>
      <c r="J89" s="13" t="s">
        <v>5594</v>
      </c>
      <c r="K89" s="25">
        <v>1</v>
      </c>
      <c r="L89" s="13" t="s">
        <v>5446</v>
      </c>
      <c r="M89" s="16" t="s">
        <v>5447</v>
      </c>
    </row>
    <row r="90" spans="1:13" ht="15.75" thickBot="1" x14ac:dyDescent="0.3">
      <c r="A90" s="10">
        <v>80</v>
      </c>
      <c r="B90" s="9" t="s">
        <v>4741</v>
      </c>
      <c r="C90" s="13" t="s">
        <v>54</v>
      </c>
      <c r="D90" s="13" t="s">
        <v>24</v>
      </c>
      <c r="E90" s="13" t="s">
        <v>5443</v>
      </c>
      <c r="F90" s="13" t="s">
        <v>131</v>
      </c>
      <c r="G90" s="13" t="s">
        <v>136</v>
      </c>
      <c r="H90" s="13" t="s">
        <v>5595</v>
      </c>
      <c r="I90" s="13">
        <v>100</v>
      </c>
      <c r="J90" s="13" t="s">
        <v>5596</v>
      </c>
      <c r="K90" s="25">
        <v>0</v>
      </c>
      <c r="L90" s="13" t="s">
        <v>5452</v>
      </c>
      <c r="M90" s="16" t="s">
        <v>5447</v>
      </c>
    </row>
    <row r="91" spans="1:13" ht="15.75" thickBot="1" x14ac:dyDescent="0.3">
      <c r="A91" s="10">
        <v>81</v>
      </c>
      <c r="B91" s="9" t="s">
        <v>4744</v>
      </c>
      <c r="C91" s="13" t="s">
        <v>54</v>
      </c>
      <c r="D91" s="13" t="s">
        <v>24</v>
      </c>
      <c r="E91" s="13" t="s">
        <v>5443</v>
      </c>
      <c r="F91" s="13" t="s">
        <v>131</v>
      </c>
      <c r="G91" s="13" t="s">
        <v>136</v>
      </c>
      <c r="H91" s="13" t="s">
        <v>5597</v>
      </c>
      <c r="I91" s="13">
        <v>100</v>
      </c>
      <c r="J91" s="13" t="s">
        <v>5598</v>
      </c>
      <c r="K91" s="25">
        <v>100</v>
      </c>
      <c r="L91" s="13" t="s">
        <v>5452</v>
      </c>
      <c r="M91" s="16" t="s">
        <v>5447</v>
      </c>
    </row>
    <row r="92" spans="1:13" ht="15.75" thickBot="1" x14ac:dyDescent="0.3">
      <c r="A92" s="10">
        <v>82</v>
      </c>
      <c r="B92" s="9" t="s">
        <v>4747</v>
      </c>
      <c r="C92" s="13" t="s">
        <v>54</v>
      </c>
      <c r="D92" s="13" t="s">
        <v>24</v>
      </c>
      <c r="E92" s="13" t="s">
        <v>5443</v>
      </c>
      <c r="F92" s="13" t="s">
        <v>131</v>
      </c>
      <c r="G92" s="13" t="s">
        <v>136</v>
      </c>
      <c r="H92" s="13" t="s">
        <v>5599</v>
      </c>
      <c r="I92" s="13">
        <v>2</v>
      </c>
      <c r="J92" s="13" t="s">
        <v>5600</v>
      </c>
      <c r="K92" s="25">
        <v>0</v>
      </c>
      <c r="L92" s="13" t="s">
        <v>5446</v>
      </c>
      <c r="M92" s="16" t="s">
        <v>5447</v>
      </c>
    </row>
    <row r="93" spans="1:13" ht="15.75" thickBot="1" x14ac:dyDescent="0.3">
      <c r="A93" s="10">
        <v>83</v>
      </c>
      <c r="B93" s="9" t="s">
        <v>4750</v>
      </c>
      <c r="C93" s="13" t="s">
        <v>54</v>
      </c>
      <c r="D93" s="13" t="s">
        <v>24</v>
      </c>
      <c r="E93" s="13" t="s">
        <v>5443</v>
      </c>
      <c r="F93" s="13" t="s">
        <v>131</v>
      </c>
      <c r="G93" s="13" t="s">
        <v>136</v>
      </c>
      <c r="H93" s="13" t="s">
        <v>5601</v>
      </c>
      <c r="I93" s="13">
        <v>1</v>
      </c>
      <c r="J93" s="13" t="s">
        <v>5602</v>
      </c>
      <c r="K93" s="25">
        <v>1</v>
      </c>
      <c r="L93" s="13" t="s">
        <v>5446</v>
      </c>
      <c r="M93" s="16" t="s">
        <v>5447</v>
      </c>
    </row>
    <row r="94" spans="1:13" ht="15.75" thickBot="1" x14ac:dyDescent="0.3">
      <c r="A94" s="10">
        <v>84</v>
      </c>
      <c r="B94" s="9" t="s">
        <v>4753</v>
      </c>
      <c r="C94" s="13" t="s">
        <v>54</v>
      </c>
      <c r="D94" s="13" t="s">
        <v>24</v>
      </c>
      <c r="E94" s="13" t="s">
        <v>5546</v>
      </c>
      <c r="F94" s="13" t="s">
        <v>131</v>
      </c>
      <c r="G94" s="13" t="s">
        <v>136</v>
      </c>
      <c r="H94" s="13" t="s">
        <v>5603</v>
      </c>
      <c r="I94" s="13">
        <v>100</v>
      </c>
      <c r="J94" s="13" t="s">
        <v>5604</v>
      </c>
      <c r="K94" s="25">
        <v>100</v>
      </c>
      <c r="L94" s="13" t="s">
        <v>5452</v>
      </c>
      <c r="M94" s="16" t="s">
        <v>5447</v>
      </c>
    </row>
    <row r="95" spans="1:13" ht="15.75" thickBot="1" x14ac:dyDescent="0.3">
      <c r="A95" s="10">
        <v>85</v>
      </c>
      <c r="B95" s="9" t="s">
        <v>4755</v>
      </c>
      <c r="C95" s="13" t="s">
        <v>54</v>
      </c>
      <c r="D95" s="13" t="s">
        <v>24</v>
      </c>
      <c r="E95" s="13" t="s">
        <v>5443</v>
      </c>
      <c r="F95" s="13" t="s">
        <v>131</v>
      </c>
      <c r="G95" s="13" t="s">
        <v>136</v>
      </c>
      <c r="H95" s="13" t="s">
        <v>5605</v>
      </c>
      <c r="I95" s="13">
        <v>100</v>
      </c>
      <c r="J95" s="13" t="s">
        <v>5606</v>
      </c>
      <c r="K95" s="25">
        <v>0</v>
      </c>
      <c r="L95" s="13" t="s">
        <v>5452</v>
      </c>
      <c r="M95" s="16" t="s">
        <v>5447</v>
      </c>
    </row>
    <row r="96" spans="1:13" ht="15.75" thickBot="1" x14ac:dyDescent="0.3">
      <c r="A96" s="10">
        <v>86</v>
      </c>
      <c r="B96" s="9" t="s">
        <v>4758</v>
      </c>
      <c r="C96" s="13" t="s">
        <v>54</v>
      </c>
      <c r="D96" s="13" t="s">
        <v>24</v>
      </c>
      <c r="E96" s="13" t="s">
        <v>5443</v>
      </c>
      <c r="F96" s="13" t="s">
        <v>131</v>
      </c>
      <c r="G96" s="13" t="s">
        <v>136</v>
      </c>
      <c r="H96" s="13" t="s">
        <v>5607</v>
      </c>
      <c r="I96" s="13">
        <v>100</v>
      </c>
      <c r="J96" s="13" t="s">
        <v>5608</v>
      </c>
      <c r="K96" s="25" t="s">
        <v>5967</v>
      </c>
      <c r="L96" s="13" t="s">
        <v>5452</v>
      </c>
      <c r="M96" s="16" t="s">
        <v>5447</v>
      </c>
    </row>
    <row r="97" spans="1:1022 1026:2047 2051:3072 3076:5117 5121:6142 6146:7167 7171:8192 8196:10237 10241:11262 11266:12287 12291:13312 13316:15357 15361:16382" ht="15.75" thickBot="1" x14ac:dyDescent="0.3">
      <c r="A97" s="10">
        <v>87</v>
      </c>
      <c r="B97" s="9" t="s">
        <v>4761</v>
      </c>
      <c r="C97" s="13" t="s">
        <v>54</v>
      </c>
      <c r="D97" s="13" t="s">
        <v>24</v>
      </c>
      <c r="E97" s="13" t="s">
        <v>5443</v>
      </c>
      <c r="F97" s="13" t="s">
        <v>131</v>
      </c>
      <c r="G97" s="13" t="s">
        <v>136</v>
      </c>
      <c r="H97" s="13" t="s">
        <v>5607</v>
      </c>
      <c r="I97" s="13">
        <v>95</v>
      </c>
      <c r="J97" s="13" t="s">
        <v>5609</v>
      </c>
      <c r="K97" s="25">
        <v>91</v>
      </c>
      <c r="L97" s="13" t="s">
        <v>5452</v>
      </c>
      <c r="M97" s="16" t="s">
        <v>5447</v>
      </c>
    </row>
    <row r="98" spans="1:1022 1026:2047 2051:3072 3076:5117 5121:6142 6146:7167 7171:8192 8196:10237 10241:11262 11266:12287 12291:13312 13316:15357 15361:16382" ht="15.75" thickBot="1" x14ac:dyDescent="0.3">
      <c r="A98" s="10">
        <v>88</v>
      </c>
      <c r="B98" s="9" t="s">
        <v>4764</v>
      </c>
      <c r="C98" s="13" t="s">
        <v>54</v>
      </c>
      <c r="D98" s="13" t="s">
        <v>24</v>
      </c>
      <c r="E98" s="13" t="s">
        <v>5443</v>
      </c>
      <c r="F98" s="13" t="s">
        <v>131</v>
      </c>
      <c r="G98" s="13" t="s">
        <v>136</v>
      </c>
      <c r="H98" s="13" t="s">
        <v>5607</v>
      </c>
      <c r="I98" s="13">
        <v>100</v>
      </c>
      <c r="J98" s="13" t="s">
        <v>5610</v>
      </c>
      <c r="K98" s="25">
        <v>99</v>
      </c>
      <c r="L98" s="13" t="s">
        <v>5452</v>
      </c>
      <c r="M98" s="16" t="s">
        <v>5447</v>
      </c>
    </row>
    <row r="99" spans="1:1022 1026:2047 2051:3072 3076:5117 5121:6142 6146:7167 7171:8192 8196:10237 10241:11262 11266:12287 12291:13312 13316:15357 15361:16382" ht="15.75" thickBot="1" x14ac:dyDescent="0.3">
      <c r="A99" s="10">
        <v>89</v>
      </c>
      <c r="B99" s="9" t="s">
        <v>4767</v>
      </c>
      <c r="C99" s="13" t="s">
        <v>54</v>
      </c>
      <c r="D99" s="13" t="s">
        <v>24</v>
      </c>
      <c r="E99" s="13" t="s">
        <v>5443</v>
      </c>
      <c r="F99" s="13" t="s">
        <v>131</v>
      </c>
      <c r="G99" s="13" t="s">
        <v>136</v>
      </c>
      <c r="H99" s="13" t="s">
        <v>5607</v>
      </c>
      <c r="I99" s="13">
        <v>95</v>
      </c>
      <c r="J99" s="13" t="s">
        <v>5611</v>
      </c>
      <c r="K99" s="25">
        <v>99</v>
      </c>
      <c r="L99" s="13" t="s">
        <v>5452</v>
      </c>
      <c r="M99" s="16" t="s">
        <v>5447</v>
      </c>
    </row>
    <row r="100" spans="1:1022 1026:2047 2051:3072 3076:5117 5121:6142 6146:7167 7171:8192 8196:10237 10241:11262 11266:12287 12291:13312 13316:15357 15361:16382" ht="15.75" thickBot="1" x14ac:dyDescent="0.3">
      <c r="A100" s="10">
        <v>90</v>
      </c>
      <c r="B100" s="9" t="s">
        <v>4770</v>
      </c>
      <c r="C100" s="13" t="s">
        <v>54</v>
      </c>
      <c r="D100" s="13" t="s">
        <v>24</v>
      </c>
      <c r="E100" s="13" t="s">
        <v>5443</v>
      </c>
      <c r="F100" s="13" t="s">
        <v>131</v>
      </c>
      <c r="G100" s="13" t="s">
        <v>136</v>
      </c>
      <c r="H100" s="13" t="s">
        <v>5612</v>
      </c>
      <c r="I100" s="13">
        <v>1</v>
      </c>
      <c r="J100" s="13" t="s">
        <v>5613</v>
      </c>
      <c r="K100" s="25">
        <v>0</v>
      </c>
      <c r="L100" s="13" t="s">
        <v>5446</v>
      </c>
      <c r="M100" s="16" t="s">
        <v>5447</v>
      </c>
    </row>
    <row r="101" spans="1:1022 1026:2047 2051:3072 3076:5117 5121:6142 6146:7167 7171:8192 8196:10237 10241:11262 11266:12287 12291:13312 13316:15357 15361:16382" s="18" customFormat="1" ht="15.75" thickBot="1" x14ac:dyDescent="0.3">
      <c r="A101" s="10">
        <v>91</v>
      </c>
      <c r="B101" s="9" t="s">
        <v>4773</v>
      </c>
      <c r="C101" s="13" t="s">
        <v>54</v>
      </c>
      <c r="D101" s="13"/>
      <c r="E101" s="13" t="s">
        <v>5443</v>
      </c>
      <c r="F101" s="13" t="s">
        <v>131</v>
      </c>
      <c r="G101" s="13" t="s">
        <v>136</v>
      </c>
      <c r="H101" s="13" t="s">
        <v>5614</v>
      </c>
      <c r="I101" s="13">
        <v>100</v>
      </c>
      <c r="J101" s="13" t="s">
        <v>5615</v>
      </c>
      <c r="K101" s="25">
        <v>100</v>
      </c>
      <c r="L101" s="13" t="s">
        <v>5452</v>
      </c>
      <c r="M101" s="16" t="s">
        <v>5447</v>
      </c>
      <c r="O101" s="19"/>
      <c r="P101" s="17"/>
      <c r="Q101" s="9"/>
      <c r="R101" s="13"/>
      <c r="S101" s="13"/>
      <c r="T101" s="13"/>
      <c r="U101" s="17"/>
      <c r="V101" s="9"/>
      <c r="W101" s="13"/>
      <c r="X101" s="13"/>
      <c r="Y101" s="13"/>
      <c r="Z101" s="17"/>
      <c r="AA101" s="9"/>
      <c r="AB101" s="13"/>
      <c r="AC101" s="13"/>
      <c r="AD101" s="13"/>
      <c r="AE101" s="17"/>
      <c r="AF101" s="9"/>
      <c r="AG101" s="13"/>
      <c r="AH101" s="13"/>
      <c r="AI101" s="13"/>
      <c r="AJ101" s="17"/>
      <c r="AK101" s="9"/>
      <c r="AL101" s="13"/>
      <c r="AM101" s="13"/>
      <c r="AN101" s="13"/>
      <c r="AO101" s="17"/>
      <c r="AP101" s="9"/>
      <c r="AQ101" s="13"/>
      <c r="AR101" s="13"/>
      <c r="AS101" s="13"/>
      <c r="AT101" s="17"/>
      <c r="AU101" s="9"/>
      <c r="AV101" s="13"/>
      <c r="AW101" s="13"/>
      <c r="AX101" s="13"/>
      <c r="AY101" s="17"/>
      <c r="AZ101" s="9"/>
      <c r="BA101" s="13"/>
      <c r="BB101" s="13"/>
      <c r="BC101" s="13"/>
      <c r="BD101" s="17"/>
      <c r="BE101" s="9"/>
      <c r="BF101" s="13"/>
      <c r="BG101" s="13"/>
      <c r="BH101" s="13"/>
      <c r="BI101" s="17"/>
      <c r="BJ101" s="9"/>
      <c r="BK101" s="13"/>
      <c r="BL101" s="13"/>
      <c r="BM101" s="13"/>
      <c r="BN101" s="17"/>
      <c r="BO101" s="9"/>
      <c r="BP101" s="13"/>
      <c r="BQ101" s="13"/>
      <c r="BR101" s="13"/>
      <c r="BS101" s="17"/>
      <c r="BT101" s="9"/>
      <c r="BU101" s="13"/>
      <c r="BV101" s="13"/>
      <c r="BW101" s="13"/>
      <c r="BX101" s="17"/>
      <c r="BY101" s="9"/>
      <c r="BZ101" s="13"/>
      <c r="CA101" s="13"/>
      <c r="CB101" s="13"/>
      <c r="CC101" s="17"/>
      <c r="CD101" s="9"/>
      <c r="CE101" s="13"/>
      <c r="CF101" s="13"/>
      <c r="CG101" s="13"/>
      <c r="CH101" s="17"/>
      <c r="CI101" s="9"/>
      <c r="CJ101" s="13"/>
      <c r="CK101" s="13"/>
      <c r="CL101" s="13"/>
      <c r="CM101" s="17"/>
      <c r="CN101" s="9"/>
      <c r="CO101" s="13"/>
      <c r="CP101" s="13"/>
      <c r="CQ101" s="13"/>
      <c r="CR101" s="17"/>
      <c r="CS101" s="9"/>
      <c r="CT101" s="13"/>
      <c r="CU101" s="13"/>
      <c r="CV101" s="13"/>
      <c r="CW101" s="17"/>
      <c r="CX101" s="9"/>
      <c r="CY101" s="13"/>
      <c r="CZ101" s="13"/>
      <c r="DA101" s="13"/>
      <c r="DB101" s="17"/>
      <c r="DC101" s="9"/>
      <c r="DD101" s="13"/>
      <c r="DE101" s="13"/>
      <c r="DF101" s="13"/>
      <c r="DG101" s="17"/>
      <c r="DH101" s="9"/>
      <c r="DI101" s="13"/>
      <c r="DJ101" s="13"/>
      <c r="DK101" s="13"/>
      <c r="DL101" s="17"/>
      <c r="DM101" s="9"/>
      <c r="DN101" s="13"/>
      <c r="DO101" s="13"/>
      <c r="DP101" s="13"/>
      <c r="DQ101" s="17"/>
      <c r="DR101" s="9"/>
      <c r="DS101" s="13"/>
      <c r="DT101" s="13"/>
      <c r="DU101" s="13"/>
      <c r="DV101" s="17"/>
      <c r="DW101" s="9"/>
      <c r="DX101" s="13"/>
      <c r="DY101" s="13"/>
      <c r="DZ101" s="13"/>
      <c r="EA101" s="17"/>
      <c r="EB101" s="9"/>
      <c r="EC101" s="13"/>
      <c r="ED101" s="13"/>
      <c r="EE101" s="13"/>
      <c r="EF101" s="17"/>
      <c r="EG101" s="9"/>
      <c r="EH101" s="13"/>
      <c r="EI101" s="13"/>
      <c r="EJ101" s="13"/>
      <c r="EK101" s="17"/>
      <c r="EL101" s="9"/>
      <c r="EM101" s="13"/>
      <c r="EN101" s="13"/>
      <c r="EO101" s="13"/>
      <c r="EP101" s="17"/>
      <c r="EQ101" s="9"/>
      <c r="ER101" s="13"/>
      <c r="ES101" s="13"/>
      <c r="ET101" s="13"/>
      <c r="EU101" s="17"/>
      <c r="EV101" s="9"/>
      <c r="EW101" s="13"/>
      <c r="EX101" s="13"/>
      <c r="EY101" s="13"/>
      <c r="EZ101" s="17"/>
      <c r="FA101" s="9"/>
      <c r="FB101" s="13"/>
      <c r="FC101" s="13"/>
      <c r="FD101" s="13"/>
      <c r="FE101" s="17"/>
      <c r="FF101" s="9"/>
      <c r="FG101" s="13"/>
      <c r="FH101" s="13"/>
      <c r="FI101" s="13"/>
      <c r="FJ101" s="17"/>
      <c r="FK101" s="9"/>
      <c r="FL101" s="13"/>
      <c r="FM101" s="13"/>
      <c r="FN101" s="13"/>
      <c r="FO101" s="17"/>
      <c r="FP101" s="9"/>
      <c r="FQ101" s="13"/>
      <c r="FR101" s="13"/>
      <c r="FS101" s="13"/>
      <c r="FT101" s="17"/>
      <c r="FU101" s="9"/>
      <c r="FV101" s="13"/>
      <c r="FW101" s="13"/>
      <c r="FX101" s="13"/>
      <c r="FY101" s="17"/>
      <c r="FZ101" s="9"/>
      <c r="GA101" s="13"/>
      <c r="GB101" s="13"/>
      <c r="GC101" s="13"/>
      <c r="GD101" s="17"/>
      <c r="GE101" s="9"/>
      <c r="GF101" s="13"/>
      <c r="GG101" s="13"/>
      <c r="GH101" s="13"/>
      <c r="GI101" s="17"/>
      <c r="GJ101" s="9"/>
      <c r="GK101" s="13"/>
      <c r="GL101" s="13"/>
      <c r="GM101" s="13"/>
      <c r="GN101" s="17"/>
      <c r="GO101" s="9"/>
      <c r="GP101" s="13"/>
      <c r="GQ101" s="13"/>
      <c r="GR101" s="13"/>
      <c r="GS101" s="17"/>
      <c r="GT101" s="9"/>
      <c r="GU101" s="13"/>
      <c r="GV101" s="13"/>
      <c r="GW101" s="13"/>
      <c r="GX101" s="17"/>
      <c r="GY101" s="9"/>
      <c r="GZ101" s="13"/>
      <c r="HA101" s="13"/>
      <c r="HB101" s="13"/>
      <c r="HC101" s="17"/>
      <c r="HD101" s="9"/>
      <c r="HE101" s="13"/>
      <c r="HF101" s="13"/>
      <c r="HG101" s="13"/>
      <c r="HH101" s="17"/>
      <c r="HI101" s="9"/>
      <c r="HJ101" s="13"/>
      <c r="HK101" s="13"/>
      <c r="HL101" s="13"/>
      <c r="HM101" s="17"/>
      <c r="HN101" s="9"/>
      <c r="HO101" s="13"/>
      <c r="HP101" s="13"/>
      <c r="HQ101" s="13"/>
      <c r="HR101" s="17"/>
      <c r="HS101" s="9"/>
      <c r="HT101" s="13"/>
      <c r="HU101" s="13"/>
      <c r="HV101" s="13"/>
      <c r="HW101" s="17"/>
      <c r="HX101" s="9"/>
      <c r="HY101" s="13"/>
      <c r="HZ101" s="13"/>
      <c r="IA101" s="13"/>
      <c r="IB101" s="17"/>
      <c r="IC101" s="9"/>
      <c r="ID101" s="13"/>
      <c r="IE101" s="13"/>
      <c r="IF101" s="13"/>
      <c r="IG101" s="17"/>
      <c r="IH101" s="9"/>
      <c r="II101" s="13"/>
      <c r="IJ101" s="13"/>
      <c r="IK101" s="13"/>
      <c r="IL101" s="17"/>
      <c r="IM101" s="9"/>
      <c r="IN101" s="13"/>
      <c r="IO101" s="13"/>
      <c r="IP101" s="13"/>
      <c r="IQ101" s="17"/>
      <c r="IR101" s="9"/>
      <c r="IS101" s="13"/>
      <c r="IT101" s="13"/>
      <c r="IU101" s="13"/>
      <c r="IV101" s="20"/>
      <c r="IW101" s="9"/>
      <c r="JA101" s="21"/>
      <c r="JB101" s="9"/>
      <c r="JF101" s="21"/>
      <c r="JG101" s="9"/>
      <c r="JK101" s="21"/>
      <c r="JL101" s="9"/>
      <c r="JP101" s="21"/>
      <c r="JQ101" s="9"/>
      <c r="JU101" s="21"/>
      <c r="JV101" s="9"/>
      <c r="JZ101" s="21"/>
      <c r="KA101" s="9"/>
      <c r="KE101" s="21"/>
      <c r="KF101" s="9"/>
      <c r="KJ101" s="21"/>
      <c r="KK101" s="9"/>
      <c r="KO101" s="21"/>
      <c r="KP101" s="9"/>
      <c r="KT101" s="21"/>
      <c r="KU101" s="9"/>
      <c r="KY101" s="21"/>
      <c r="KZ101" s="9"/>
      <c r="LD101" s="21"/>
      <c r="LE101" s="9"/>
      <c r="LI101" s="21"/>
      <c r="LJ101" s="9"/>
      <c r="LN101" s="21"/>
      <c r="LO101" s="9"/>
      <c r="LS101" s="21"/>
      <c r="LT101" s="9"/>
      <c r="LX101" s="21"/>
      <c r="LY101" s="9"/>
      <c r="MC101" s="21"/>
      <c r="MD101" s="9"/>
      <c r="MH101" s="21"/>
      <c r="MI101" s="9"/>
      <c r="MM101" s="21"/>
      <c r="MN101" s="9"/>
      <c r="MR101" s="21"/>
      <c r="MS101" s="9"/>
      <c r="MW101" s="21"/>
      <c r="MX101" s="9"/>
      <c r="NB101" s="21"/>
      <c r="NC101" s="9"/>
      <c r="NG101" s="21"/>
      <c r="NH101" s="9"/>
      <c r="NL101" s="21"/>
      <c r="NM101" s="9"/>
      <c r="NQ101" s="21"/>
      <c r="NR101" s="9"/>
      <c r="NV101" s="21"/>
      <c r="NW101" s="9"/>
      <c r="OA101" s="21"/>
      <c r="OB101" s="9"/>
      <c r="OF101" s="21"/>
      <c r="OG101" s="9"/>
      <c r="OK101" s="21"/>
      <c r="OL101" s="9"/>
      <c r="OP101" s="21"/>
      <c r="OQ101" s="9"/>
      <c r="OU101" s="21"/>
      <c r="OV101" s="9"/>
      <c r="OZ101" s="21"/>
      <c r="PA101" s="9"/>
      <c r="PE101" s="21"/>
      <c r="PF101" s="9"/>
      <c r="PJ101" s="21"/>
      <c r="PK101" s="9"/>
      <c r="PO101" s="21"/>
      <c r="PP101" s="9"/>
      <c r="PT101" s="21"/>
      <c r="PU101" s="9"/>
      <c r="PY101" s="21"/>
      <c r="PZ101" s="9"/>
      <c r="QD101" s="21"/>
      <c r="QE101" s="9"/>
      <c r="QI101" s="21"/>
      <c r="QJ101" s="9"/>
      <c r="QN101" s="21"/>
      <c r="QO101" s="9"/>
      <c r="QS101" s="21"/>
      <c r="QT101" s="9"/>
      <c r="QX101" s="21"/>
      <c r="QY101" s="9"/>
      <c r="RC101" s="21"/>
      <c r="RD101" s="9"/>
      <c r="RH101" s="21"/>
      <c r="RI101" s="9"/>
      <c r="RM101" s="21"/>
      <c r="RN101" s="9"/>
      <c r="RR101" s="21"/>
      <c r="RS101" s="9"/>
      <c r="RW101" s="21"/>
      <c r="RX101" s="9"/>
      <c r="SB101" s="21"/>
      <c r="SC101" s="9"/>
      <c r="SG101" s="21"/>
      <c r="SH101" s="9"/>
      <c r="SL101" s="21"/>
      <c r="SM101" s="9"/>
      <c r="SQ101" s="21"/>
      <c r="SR101" s="9"/>
      <c r="SV101" s="21"/>
      <c r="SW101" s="9"/>
      <c r="TA101" s="21"/>
      <c r="TB101" s="9"/>
      <c r="TF101" s="21"/>
      <c r="TG101" s="9"/>
      <c r="TK101" s="21"/>
      <c r="TL101" s="9"/>
      <c r="TP101" s="21"/>
      <c r="TQ101" s="9"/>
      <c r="TU101" s="21"/>
      <c r="TV101" s="9"/>
      <c r="TZ101" s="21"/>
      <c r="UA101" s="9"/>
      <c r="UE101" s="21"/>
      <c r="UF101" s="9"/>
      <c r="UJ101" s="21"/>
      <c r="UK101" s="9"/>
      <c r="UO101" s="21"/>
      <c r="UP101" s="9"/>
      <c r="UT101" s="21"/>
      <c r="UU101" s="9"/>
      <c r="UY101" s="21"/>
      <c r="UZ101" s="9"/>
      <c r="VD101" s="21"/>
      <c r="VE101" s="9"/>
      <c r="VI101" s="21"/>
      <c r="VJ101" s="9"/>
      <c r="VN101" s="21"/>
      <c r="VO101" s="9"/>
      <c r="VS101" s="21"/>
      <c r="VT101" s="9"/>
      <c r="VX101" s="21"/>
      <c r="VY101" s="9"/>
      <c r="WC101" s="21"/>
      <c r="WD101" s="9"/>
      <c r="WH101" s="21"/>
      <c r="WI101" s="9"/>
      <c r="WM101" s="21"/>
      <c r="WN101" s="9"/>
      <c r="WR101" s="21"/>
      <c r="WS101" s="9"/>
      <c r="WW101" s="21"/>
      <c r="WX101" s="9"/>
      <c r="XB101" s="21"/>
      <c r="XC101" s="9"/>
      <c r="XG101" s="21"/>
      <c r="XH101" s="9"/>
      <c r="XL101" s="21"/>
      <c r="XM101" s="9"/>
      <c r="XQ101" s="21"/>
      <c r="XR101" s="9"/>
      <c r="XV101" s="21"/>
      <c r="XW101" s="9"/>
      <c r="YA101" s="21"/>
      <c r="YB101" s="9"/>
      <c r="YF101" s="21"/>
      <c r="YG101" s="9"/>
      <c r="YK101" s="21"/>
      <c r="YL101" s="9"/>
      <c r="YP101" s="21"/>
      <c r="YQ101" s="9"/>
      <c r="YU101" s="21"/>
      <c r="YV101" s="9"/>
      <c r="YZ101" s="21"/>
      <c r="ZA101" s="9"/>
      <c r="ZE101" s="21"/>
      <c r="ZF101" s="9"/>
      <c r="ZJ101" s="21"/>
      <c r="ZK101" s="9"/>
      <c r="ZO101" s="21"/>
      <c r="ZP101" s="9"/>
      <c r="ZT101" s="21"/>
      <c r="ZU101" s="9"/>
      <c r="ZY101" s="21"/>
      <c r="ZZ101" s="9"/>
      <c r="AAD101" s="21"/>
      <c r="AAE101" s="9"/>
      <c r="AAI101" s="21"/>
      <c r="AAJ101" s="9"/>
      <c r="AAN101" s="21"/>
      <c r="AAO101" s="9"/>
      <c r="AAS101" s="21"/>
      <c r="AAT101" s="9"/>
      <c r="AAX101" s="21"/>
      <c r="AAY101" s="9"/>
      <c r="ABC101" s="21"/>
      <c r="ABD101" s="9"/>
      <c r="ABH101" s="21"/>
      <c r="ABI101" s="9"/>
      <c r="ABM101" s="21"/>
      <c r="ABN101" s="9"/>
      <c r="ABR101" s="21"/>
      <c r="ABS101" s="9"/>
      <c r="ABW101" s="21"/>
      <c r="ABX101" s="9"/>
      <c r="ACB101" s="21"/>
      <c r="ACC101" s="9"/>
      <c r="ACG101" s="21"/>
      <c r="ACH101" s="9"/>
      <c r="ACL101" s="21"/>
      <c r="ACM101" s="9"/>
      <c r="ACQ101" s="21"/>
      <c r="ACR101" s="9"/>
      <c r="ACV101" s="21"/>
      <c r="ACW101" s="9"/>
      <c r="ADA101" s="21"/>
      <c r="ADB101" s="9"/>
      <c r="ADF101" s="21"/>
      <c r="ADG101" s="9"/>
      <c r="ADK101" s="21"/>
      <c r="ADL101" s="9"/>
      <c r="ADP101" s="21"/>
      <c r="ADQ101" s="9"/>
      <c r="ADU101" s="21"/>
      <c r="ADV101" s="9"/>
      <c r="ADZ101" s="21"/>
      <c r="AEA101" s="9"/>
      <c r="AEE101" s="21"/>
      <c r="AEF101" s="9"/>
      <c r="AEJ101" s="21"/>
      <c r="AEK101" s="9"/>
      <c r="AEO101" s="21"/>
      <c r="AEP101" s="9"/>
      <c r="AET101" s="21"/>
      <c r="AEU101" s="9"/>
      <c r="AEY101" s="21"/>
      <c r="AEZ101" s="9"/>
      <c r="AFD101" s="21"/>
      <c r="AFE101" s="9"/>
      <c r="AFI101" s="21"/>
      <c r="AFJ101" s="9"/>
      <c r="AFN101" s="21"/>
      <c r="AFO101" s="9"/>
      <c r="AFS101" s="21"/>
      <c r="AFT101" s="9"/>
      <c r="AFX101" s="21"/>
      <c r="AFY101" s="9"/>
      <c r="AGC101" s="21"/>
      <c r="AGD101" s="9"/>
      <c r="AGH101" s="21"/>
      <c r="AGI101" s="9"/>
      <c r="AGM101" s="21"/>
      <c r="AGN101" s="9"/>
      <c r="AGR101" s="21"/>
      <c r="AGS101" s="9"/>
      <c r="AGW101" s="21"/>
      <c r="AGX101" s="9"/>
      <c r="AHB101" s="21"/>
      <c r="AHC101" s="9"/>
      <c r="AHG101" s="21"/>
      <c r="AHH101" s="9"/>
      <c r="AHL101" s="21"/>
      <c r="AHM101" s="9"/>
      <c r="AHQ101" s="21"/>
      <c r="AHR101" s="9"/>
      <c r="AHV101" s="21"/>
      <c r="AHW101" s="9"/>
      <c r="AIA101" s="21"/>
      <c r="AIB101" s="9"/>
      <c r="AIF101" s="21"/>
      <c r="AIG101" s="9"/>
      <c r="AIK101" s="21"/>
      <c r="AIL101" s="9"/>
      <c r="AIP101" s="21"/>
      <c r="AIQ101" s="9"/>
      <c r="AIU101" s="21"/>
      <c r="AIV101" s="9"/>
      <c r="AIZ101" s="21"/>
      <c r="AJA101" s="9"/>
      <c r="AJE101" s="21"/>
      <c r="AJF101" s="9"/>
      <c r="AJJ101" s="21"/>
      <c r="AJK101" s="9"/>
      <c r="AJO101" s="21"/>
      <c r="AJP101" s="9"/>
      <c r="AJT101" s="21"/>
      <c r="AJU101" s="9"/>
      <c r="AJY101" s="21"/>
      <c r="AJZ101" s="9"/>
      <c r="AKD101" s="21"/>
      <c r="AKE101" s="9"/>
      <c r="AKI101" s="21"/>
      <c r="AKJ101" s="9"/>
      <c r="AKN101" s="21"/>
      <c r="AKO101" s="9"/>
      <c r="AKS101" s="21"/>
      <c r="AKT101" s="9"/>
      <c r="AKX101" s="21"/>
      <c r="AKY101" s="9"/>
      <c r="ALC101" s="21"/>
      <c r="ALD101" s="9"/>
      <c r="ALH101" s="21"/>
      <c r="ALI101" s="9"/>
      <c r="ALM101" s="21"/>
      <c r="ALN101" s="9"/>
      <c r="ALR101" s="21"/>
      <c r="ALS101" s="9"/>
      <c r="ALW101" s="21"/>
      <c r="ALX101" s="9"/>
      <c r="AMB101" s="21"/>
      <c r="AMC101" s="9"/>
      <c r="AMG101" s="21"/>
      <c r="AMH101" s="9"/>
      <c r="AML101" s="21"/>
      <c r="AMM101" s="9"/>
      <c r="AMQ101" s="21"/>
      <c r="AMR101" s="9"/>
      <c r="AMV101" s="21"/>
      <c r="AMW101" s="9"/>
      <c r="ANA101" s="21"/>
      <c r="ANB101" s="9"/>
      <c r="ANF101" s="21"/>
      <c r="ANG101" s="9"/>
      <c r="ANK101" s="21"/>
      <c r="ANL101" s="9"/>
      <c r="ANP101" s="21"/>
      <c r="ANQ101" s="9"/>
      <c r="ANU101" s="21"/>
      <c r="ANV101" s="9"/>
      <c r="ANZ101" s="21"/>
      <c r="AOA101" s="9"/>
      <c r="AOE101" s="21"/>
      <c r="AOF101" s="9"/>
      <c r="AOJ101" s="21"/>
      <c r="AOK101" s="9"/>
      <c r="AOO101" s="21"/>
      <c r="AOP101" s="9"/>
      <c r="AOT101" s="21"/>
      <c r="AOU101" s="9"/>
      <c r="AOY101" s="21"/>
      <c r="AOZ101" s="9"/>
      <c r="APD101" s="21"/>
      <c r="APE101" s="9"/>
      <c r="API101" s="21"/>
      <c r="APJ101" s="9"/>
      <c r="APN101" s="21"/>
      <c r="APO101" s="9"/>
      <c r="APS101" s="21"/>
      <c r="APT101" s="9"/>
      <c r="APX101" s="21"/>
      <c r="APY101" s="9"/>
      <c r="AQC101" s="21"/>
      <c r="AQD101" s="9"/>
      <c r="AQH101" s="21"/>
      <c r="AQI101" s="9"/>
      <c r="AQM101" s="21"/>
      <c r="AQN101" s="9"/>
      <c r="AQR101" s="21"/>
      <c r="AQS101" s="9"/>
      <c r="AQW101" s="21"/>
      <c r="AQX101" s="9"/>
      <c r="ARB101" s="21"/>
      <c r="ARC101" s="9"/>
      <c r="ARG101" s="21"/>
      <c r="ARH101" s="9"/>
      <c r="ARL101" s="21"/>
      <c r="ARM101" s="9"/>
      <c r="ARQ101" s="21"/>
      <c r="ARR101" s="9"/>
      <c r="ARV101" s="21"/>
      <c r="ARW101" s="9"/>
      <c r="ASA101" s="21"/>
      <c r="ASB101" s="9"/>
      <c r="ASF101" s="21"/>
      <c r="ASG101" s="9"/>
      <c r="ASK101" s="21"/>
      <c r="ASL101" s="9"/>
      <c r="ASP101" s="21"/>
      <c r="ASQ101" s="9"/>
      <c r="ASU101" s="21"/>
      <c r="ASV101" s="9"/>
      <c r="ASZ101" s="21"/>
      <c r="ATA101" s="9"/>
      <c r="ATE101" s="21"/>
      <c r="ATF101" s="9"/>
      <c r="ATJ101" s="21"/>
      <c r="ATK101" s="9"/>
      <c r="ATO101" s="21"/>
      <c r="ATP101" s="9"/>
      <c r="ATT101" s="21"/>
      <c r="ATU101" s="9"/>
      <c r="ATY101" s="21"/>
      <c r="ATZ101" s="9"/>
      <c r="AUD101" s="21"/>
      <c r="AUE101" s="9"/>
      <c r="AUI101" s="21"/>
      <c r="AUJ101" s="9"/>
      <c r="AUN101" s="21"/>
      <c r="AUO101" s="9"/>
      <c r="AUS101" s="21"/>
      <c r="AUT101" s="9"/>
      <c r="AUX101" s="21"/>
      <c r="AUY101" s="9"/>
      <c r="AVC101" s="21"/>
      <c r="AVD101" s="9"/>
      <c r="AVH101" s="21"/>
      <c r="AVI101" s="9"/>
      <c r="AVM101" s="21"/>
      <c r="AVN101" s="9"/>
      <c r="AVR101" s="21"/>
      <c r="AVS101" s="9"/>
      <c r="AVW101" s="21"/>
      <c r="AVX101" s="9"/>
      <c r="AWB101" s="21"/>
      <c r="AWC101" s="9"/>
      <c r="AWG101" s="21"/>
      <c r="AWH101" s="9"/>
      <c r="AWL101" s="21"/>
      <c r="AWM101" s="9"/>
      <c r="AWQ101" s="21"/>
      <c r="AWR101" s="9"/>
      <c r="AWV101" s="21"/>
      <c r="AWW101" s="9"/>
      <c r="AXA101" s="21"/>
      <c r="AXB101" s="9"/>
      <c r="AXF101" s="21"/>
      <c r="AXG101" s="9"/>
      <c r="AXK101" s="21"/>
      <c r="AXL101" s="9"/>
      <c r="AXP101" s="21"/>
      <c r="AXQ101" s="9"/>
      <c r="AXU101" s="21"/>
      <c r="AXV101" s="9"/>
      <c r="AXZ101" s="21"/>
      <c r="AYA101" s="9"/>
      <c r="AYE101" s="21"/>
      <c r="AYF101" s="9"/>
      <c r="AYJ101" s="21"/>
      <c r="AYK101" s="9"/>
      <c r="AYO101" s="21"/>
      <c r="AYP101" s="9"/>
      <c r="AYT101" s="21"/>
      <c r="AYU101" s="9"/>
      <c r="AYY101" s="21"/>
      <c r="AYZ101" s="9"/>
      <c r="AZD101" s="21"/>
      <c r="AZE101" s="9"/>
      <c r="AZI101" s="21"/>
      <c r="AZJ101" s="9"/>
      <c r="AZN101" s="21"/>
      <c r="AZO101" s="9"/>
      <c r="AZS101" s="21"/>
      <c r="AZT101" s="9"/>
      <c r="AZX101" s="21"/>
      <c r="AZY101" s="9"/>
      <c r="BAC101" s="21"/>
      <c r="BAD101" s="9"/>
      <c r="BAH101" s="21"/>
      <c r="BAI101" s="9"/>
      <c r="BAM101" s="21"/>
      <c r="BAN101" s="9"/>
      <c r="BAR101" s="21"/>
      <c r="BAS101" s="9"/>
      <c r="BAW101" s="21"/>
      <c r="BAX101" s="9"/>
      <c r="BBB101" s="21"/>
      <c r="BBC101" s="9"/>
      <c r="BBG101" s="21"/>
      <c r="BBH101" s="9"/>
      <c r="BBL101" s="21"/>
      <c r="BBM101" s="9"/>
      <c r="BBQ101" s="21"/>
      <c r="BBR101" s="9"/>
      <c r="BBV101" s="21"/>
      <c r="BBW101" s="9"/>
      <c r="BCA101" s="21"/>
      <c r="BCB101" s="9"/>
      <c r="BCF101" s="21"/>
      <c r="BCG101" s="9"/>
      <c r="BCK101" s="21"/>
      <c r="BCL101" s="9"/>
      <c r="BCP101" s="21"/>
      <c r="BCQ101" s="9"/>
      <c r="BCU101" s="21"/>
      <c r="BCV101" s="9"/>
      <c r="BCZ101" s="21"/>
      <c r="BDA101" s="9"/>
      <c r="BDE101" s="21"/>
      <c r="BDF101" s="9"/>
      <c r="BDJ101" s="21"/>
      <c r="BDK101" s="9"/>
      <c r="BDO101" s="21"/>
      <c r="BDP101" s="9"/>
      <c r="BDT101" s="21"/>
      <c r="BDU101" s="9"/>
      <c r="BDY101" s="21"/>
      <c r="BDZ101" s="9"/>
      <c r="BED101" s="21"/>
      <c r="BEE101" s="9"/>
      <c r="BEI101" s="21"/>
      <c r="BEJ101" s="9"/>
      <c r="BEN101" s="21"/>
      <c r="BEO101" s="9"/>
      <c r="BES101" s="21"/>
      <c r="BET101" s="9"/>
      <c r="BEX101" s="21"/>
      <c r="BEY101" s="9"/>
      <c r="BFC101" s="21"/>
      <c r="BFD101" s="9"/>
      <c r="BFH101" s="21"/>
      <c r="BFI101" s="9"/>
      <c r="BFM101" s="21"/>
      <c r="BFN101" s="9"/>
      <c r="BFR101" s="21"/>
      <c r="BFS101" s="9"/>
      <c r="BFW101" s="21"/>
      <c r="BFX101" s="9"/>
      <c r="BGB101" s="21"/>
      <c r="BGC101" s="9"/>
      <c r="BGG101" s="21"/>
      <c r="BGH101" s="9"/>
      <c r="BGL101" s="21"/>
      <c r="BGM101" s="9"/>
      <c r="BGQ101" s="21"/>
      <c r="BGR101" s="9"/>
      <c r="BGV101" s="21"/>
      <c r="BGW101" s="9"/>
      <c r="BHA101" s="21"/>
      <c r="BHB101" s="9"/>
      <c r="BHF101" s="21"/>
      <c r="BHG101" s="9"/>
      <c r="BHK101" s="21"/>
      <c r="BHL101" s="9"/>
      <c r="BHP101" s="21"/>
      <c r="BHQ101" s="9"/>
      <c r="BHU101" s="21"/>
      <c r="BHV101" s="9"/>
      <c r="BHZ101" s="21"/>
      <c r="BIA101" s="9"/>
      <c r="BIE101" s="21"/>
      <c r="BIF101" s="9"/>
      <c r="BIJ101" s="21"/>
      <c r="BIK101" s="9"/>
      <c r="BIO101" s="21"/>
      <c r="BIP101" s="9"/>
      <c r="BIT101" s="21"/>
      <c r="BIU101" s="9"/>
      <c r="BIY101" s="21"/>
      <c r="BIZ101" s="9"/>
      <c r="BJD101" s="21"/>
      <c r="BJE101" s="9"/>
      <c r="BJI101" s="21"/>
      <c r="BJJ101" s="9"/>
      <c r="BJN101" s="21"/>
      <c r="BJO101" s="9"/>
      <c r="BJS101" s="21"/>
      <c r="BJT101" s="9"/>
      <c r="BJX101" s="21"/>
      <c r="BJY101" s="9"/>
      <c r="BKC101" s="21"/>
      <c r="BKD101" s="9"/>
      <c r="BKH101" s="21"/>
      <c r="BKI101" s="9"/>
      <c r="BKM101" s="21"/>
      <c r="BKN101" s="9"/>
      <c r="BKR101" s="21"/>
      <c r="BKS101" s="9"/>
      <c r="BKW101" s="21"/>
      <c r="BKX101" s="9"/>
      <c r="BLB101" s="21"/>
      <c r="BLC101" s="9"/>
      <c r="BLG101" s="21"/>
      <c r="BLH101" s="9"/>
      <c r="BLL101" s="21"/>
      <c r="BLM101" s="9"/>
      <c r="BLQ101" s="21"/>
      <c r="BLR101" s="9"/>
      <c r="BLV101" s="21"/>
      <c r="BLW101" s="9"/>
      <c r="BMA101" s="21"/>
      <c r="BMB101" s="9"/>
      <c r="BMF101" s="21"/>
      <c r="BMG101" s="9"/>
      <c r="BMK101" s="21"/>
      <c r="BML101" s="9"/>
      <c r="BMP101" s="21"/>
      <c r="BMQ101" s="9"/>
      <c r="BMU101" s="21"/>
      <c r="BMV101" s="9"/>
      <c r="BMZ101" s="21"/>
      <c r="BNA101" s="9"/>
      <c r="BNE101" s="21"/>
      <c r="BNF101" s="9"/>
      <c r="BNJ101" s="21"/>
      <c r="BNK101" s="9"/>
      <c r="BNO101" s="21"/>
      <c r="BNP101" s="9"/>
      <c r="BNT101" s="21"/>
      <c r="BNU101" s="9"/>
      <c r="BNY101" s="21"/>
      <c r="BNZ101" s="9"/>
      <c r="BOD101" s="21"/>
      <c r="BOE101" s="9"/>
      <c r="BOI101" s="21"/>
      <c r="BOJ101" s="9"/>
      <c r="BON101" s="21"/>
      <c r="BOO101" s="9"/>
      <c r="BOS101" s="21"/>
      <c r="BOT101" s="9"/>
      <c r="BOX101" s="21"/>
      <c r="BOY101" s="9"/>
      <c r="BPC101" s="21"/>
      <c r="BPD101" s="9"/>
      <c r="BPH101" s="21"/>
      <c r="BPI101" s="9"/>
      <c r="BPM101" s="21"/>
      <c r="BPN101" s="9"/>
      <c r="BPR101" s="21"/>
      <c r="BPS101" s="9"/>
      <c r="BPW101" s="21"/>
      <c r="BPX101" s="9"/>
      <c r="BQB101" s="21"/>
      <c r="BQC101" s="9"/>
      <c r="BQG101" s="21"/>
      <c r="BQH101" s="9"/>
      <c r="BQL101" s="21"/>
      <c r="BQM101" s="9"/>
      <c r="BQQ101" s="21"/>
      <c r="BQR101" s="9"/>
      <c r="BQV101" s="21"/>
      <c r="BQW101" s="9"/>
      <c r="BRA101" s="21"/>
      <c r="BRB101" s="9"/>
      <c r="BRF101" s="21"/>
      <c r="BRG101" s="9"/>
      <c r="BRK101" s="21"/>
      <c r="BRL101" s="9"/>
      <c r="BRP101" s="21"/>
      <c r="BRQ101" s="9"/>
      <c r="BRU101" s="21"/>
      <c r="BRV101" s="9"/>
      <c r="BRZ101" s="21"/>
      <c r="BSA101" s="9"/>
      <c r="BSE101" s="21"/>
      <c r="BSF101" s="9"/>
      <c r="BSJ101" s="21"/>
      <c r="BSK101" s="9"/>
      <c r="BSO101" s="21"/>
      <c r="BSP101" s="9"/>
      <c r="BST101" s="21"/>
      <c r="BSU101" s="9"/>
      <c r="BSY101" s="21"/>
      <c r="BSZ101" s="9"/>
      <c r="BTD101" s="21"/>
      <c r="BTE101" s="9"/>
      <c r="BTI101" s="21"/>
      <c r="BTJ101" s="9"/>
      <c r="BTN101" s="21"/>
      <c r="BTO101" s="9"/>
      <c r="BTS101" s="21"/>
      <c r="BTT101" s="9"/>
      <c r="BTX101" s="21"/>
      <c r="BTY101" s="9"/>
      <c r="BUC101" s="21"/>
      <c r="BUD101" s="9"/>
      <c r="BUH101" s="21"/>
      <c r="BUI101" s="9"/>
      <c r="BUM101" s="21"/>
      <c r="BUN101" s="9"/>
      <c r="BUR101" s="21"/>
      <c r="BUS101" s="9"/>
      <c r="BUW101" s="21"/>
      <c r="BUX101" s="9"/>
      <c r="BVB101" s="21"/>
      <c r="BVC101" s="9"/>
      <c r="BVG101" s="21"/>
      <c r="BVH101" s="9"/>
      <c r="BVL101" s="21"/>
      <c r="BVM101" s="9"/>
      <c r="BVQ101" s="21"/>
      <c r="BVR101" s="9"/>
      <c r="BVV101" s="21"/>
      <c r="BVW101" s="9"/>
      <c r="BWA101" s="21"/>
      <c r="BWB101" s="9"/>
      <c r="BWF101" s="21"/>
      <c r="BWG101" s="9"/>
      <c r="BWK101" s="21"/>
      <c r="BWL101" s="9"/>
      <c r="BWP101" s="21"/>
      <c r="BWQ101" s="9"/>
      <c r="BWU101" s="21"/>
      <c r="BWV101" s="9"/>
      <c r="BWZ101" s="21"/>
      <c r="BXA101" s="9"/>
      <c r="BXE101" s="21"/>
      <c r="BXF101" s="9"/>
      <c r="BXJ101" s="21"/>
      <c r="BXK101" s="9"/>
      <c r="BXO101" s="21"/>
      <c r="BXP101" s="9"/>
      <c r="BXT101" s="21"/>
      <c r="BXU101" s="9"/>
      <c r="BXY101" s="21"/>
      <c r="BXZ101" s="9"/>
      <c r="BYD101" s="21"/>
      <c r="BYE101" s="9"/>
      <c r="BYI101" s="21"/>
      <c r="BYJ101" s="9"/>
      <c r="BYN101" s="21"/>
      <c r="BYO101" s="9"/>
      <c r="BYS101" s="21"/>
      <c r="BYT101" s="9"/>
      <c r="BYX101" s="21"/>
      <c r="BYY101" s="9"/>
      <c r="BZC101" s="21"/>
      <c r="BZD101" s="9"/>
      <c r="BZH101" s="21"/>
      <c r="BZI101" s="9"/>
      <c r="BZM101" s="21"/>
      <c r="BZN101" s="9"/>
      <c r="BZR101" s="21"/>
      <c r="BZS101" s="9"/>
      <c r="BZW101" s="21"/>
      <c r="BZX101" s="9"/>
      <c r="CAB101" s="21"/>
      <c r="CAC101" s="9"/>
      <c r="CAG101" s="21"/>
      <c r="CAH101" s="9"/>
      <c r="CAL101" s="21"/>
      <c r="CAM101" s="9"/>
      <c r="CAQ101" s="21"/>
      <c r="CAR101" s="9"/>
      <c r="CAV101" s="21"/>
      <c r="CAW101" s="9"/>
      <c r="CBA101" s="21"/>
      <c r="CBB101" s="9"/>
      <c r="CBF101" s="21"/>
      <c r="CBG101" s="9"/>
      <c r="CBK101" s="21"/>
      <c r="CBL101" s="9"/>
      <c r="CBP101" s="21"/>
      <c r="CBQ101" s="9"/>
      <c r="CBU101" s="21"/>
      <c r="CBV101" s="9"/>
      <c r="CBZ101" s="21"/>
      <c r="CCA101" s="9"/>
      <c r="CCE101" s="21"/>
      <c r="CCF101" s="9"/>
      <c r="CCJ101" s="21"/>
      <c r="CCK101" s="9"/>
      <c r="CCO101" s="21"/>
      <c r="CCP101" s="9"/>
      <c r="CCT101" s="21"/>
      <c r="CCU101" s="9"/>
      <c r="CCY101" s="21"/>
      <c r="CCZ101" s="9"/>
      <c r="CDD101" s="21"/>
      <c r="CDE101" s="9"/>
      <c r="CDI101" s="21"/>
      <c r="CDJ101" s="9"/>
      <c r="CDN101" s="21"/>
      <c r="CDO101" s="9"/>
      <c r="CDS101" s="21"/>
      <c r="CDT101" s="9"/>
      <c r="CDX101" s="21"/>
      <c r="CDY101" s="9"/>
      <c r="CEC101" s="21"/>
      <c r="CED101" s="9"/>
      <c r="CEH101" s="21"/>
      <c r="CEI101" s="9"/>
      <c r="CEM101" s="21"/>
      <c r="CEN101" s="9"/>
      <c r="CER101" s="21"/>
      <c r="CES101" s="9"/>
      <c r="CEW101" s="21"/>
      <c r="CEX101" s="9"/>
      <c r="CFB101" s="21"/>
      <c r="CFC101" s="9"/>
      <c r="CFG101" s="21"/>
      <c r="CFH101" s="9"/>
      <c r="CFL101" s="21"/>
      <c r="CFM101" s="9"/>
      <c r="CFQ101" s="21"/>
      <c r="CFR101" s="9"/>
      <c r="CFV101" s="21"/>
      <c r="CFW101" s="9"/>
      <c r="CGA101" s="21"/>
      <c r="CGB101" s="9"/>
      <c r="CGF101" s="21"/>
      <c r="CGG101" s="9"/>
      <c r="CGK101" s="21"/>
      <c r="CGL101" s="9"/>
      <c r="CGP101" s="21"/>
      <c r="CGQ101" s="9"/>
      <c r="CGU101" s="21"/>
      <c r="CGV101" s="9"/>
      <c r="CGZ101" s="21"/>
      <c r="CHA101" s="9"/>
      <c r="CHE101" s="21"/>
      <c r="CHF101" s="9"/>
      <c r="CHJ101" s="21"/>
      <c r="CHK101" s="9"/>
      <c r="CHO101" s="21"/>
      <c r="CHP101" s="9"/>
      <c r="CHT101" s="21"/>
      <c r="CHU101" s="9"/>
      <c r="CHY101" s="21"/>
      <c r="CHZ101" s="9"/>
      <c r="CID101" s="21"/>
      <c r="CIE101" s="9"/>
      <c r="CII101" s="21"/>
      <c r="CIJ101" s="9"/>
      <c r="CIN101" s="21"/>
      <c r="CIO101" s="9"/>
      <c r="CIS101" s="21"/>
      <c r="CIT101" s="9"/>
      <c r="CIX101" s="21"/>
      <c r="CIY101" s="9"/>
      <c r="CJC101" s="21"/>
      <c r="CJD101" s="9"/>
      <c r="CJH101" s="21"/>
      <c r="CJI101" s="9"/>
      <c r="CJM101" s="21"/>
      <c r="CJN101" s="9"/>
      <c r="CJR101" s="21"/>
      <c r="CJS101" s="9"/>
      <c r="CJW101" s="21"/>
      <c r="CJX101" s="9"/>
      <c r="CKB101" s="21"/>
      <c r="CKC101" s="9"/>
      <c r="CKG101" s="21"/>
      <c r="CKH101" s="9"/>
      <c r="CKL101" s="21"/>
      <c r="CKM101" s="9"/>
      <c r="CKQ101" s="21"/>
      <c r="CKR101" s="9"/>
      <c r="CKV101" s="21"/>
      <c r="CKW101" s="9"/>
      <c r="CLA101" s="21"/>
      <c r="CLB101" s="9"/>
      <c r="CLF101" s="21"/>
      <c r="CLG101" s="9"/>
      <c r="CLK101" s="21"/>
      <c r="CLL101" s="9"/>
      <c r="CLP101" s="21"/>
      <c r="CLQ101" s="9"/>
      <c r="CLU101" s="21"/>
      <c r="CLV101" s="9"/>
      <c r="CLZ101" s="21"/>
      <c r="CMA101" s="9"/>
      <c r="CME101" s="21"/>
      <c r="CMF101" s="9"/>
      <c r="CMJ101" s="21"/>
      <c r="CMK101" s="9"/>
      <c r="CMO101" s="21"/>
      <c r="CMP101" s="9"/>
      <c r="CMT101" s="21"/>
      <c r="CMU101" s="9"/>
      <c r="CMY101" s="21"/>
      <c r="CMZ101" s="9"/>
      <c r="CND101" s="21"/>
      <c r="CNE101" s="9"/>
      <c r="CNI101" s="21"/>
      <c r="CNJ101" s="9"/>
      <c r="CNN101" s="21"/>
      <c r="CNO101" s="9"/>
      <c r="CNS101" s="21"/>
      <c r="CNT101" s="9"/>
      <c r="CNX101" s="21"/>
      <c r="CNY101" s="9"/>
      <c r="COC101" s="21"/>
      <c r="COD101" s="9"/>
      <c r="COH101" s="21"/>
      <c r="COI101" s="9"/>
      <c r="COM101" s="21"/>
      <c r="CON101" s="9"/>
      <c r="COR101" s="21"/>
      <c r="COS101" s="9"/>
      <c r="COW101" s="21"/>
      <c r="COX101" s="9"/>
      <c r="CPB101" s="21"/>
      <c r="CPC101" s="9"/>
      <c r="CPG101" s="21"/>
      <c r="CPH101" s="9"/>
      <c r="CPL101" s="21"/>
      <c r="CPM101" s="9"/>
      <c r="CPQ101" s="21"/>
      <c r="CPR101" s="9"/>
      <c r="CPV101" s="21"/>
      <c r="CPW101" s="9"/>
      <c r="CQA101" s="21"/>
      <c r="CQB101" s="9"/>
      <c r="CQF101" s="21"/>
      <c r="CQG101" s="9"/>
      <c r="CQK101" s="21"/>
      <c r="CQL101" s="9"/>
      <c r="CQP101" s="21"/>
      <c r="CQQ101" s="9"/>
      <c r="CQU101" s="21"/>
      <c r="CQV101" s="9"/>
      <c r="CQZ101" s="21"/>
      <c r="CRA101" s="9"/>
      <c r="CRE101" s="21"/>
      <c r="CRF101" s="9"/>
      <c r="CRJ101" s="21"/>
      <c r="CRK101" s="9"/>
      <c r="CRO101" s="21"/>
      <c r="CRP101" s="9"/>
      <c r="CRT101" s="21"/>
      <c r="CRU101" s="9"/>
      <c r="CRY101" s="21"/>
      <c r="CRZ101" s="9"/>
      <c r="CSD101" s="21"/>
      <c r="CSE101" s="9"/>
      <c r="CSI101" s="21"/>
      <c r="CSJ101" s="9"/>
      <c r="CSN101" s="21"/>
      <c r="CSO101" s="9"/>
      <c r="CSS101" s="21"/>
      <c r="CST101" s="9"/>
      <c r="CSX101" s="21"/>
      <c r="CSY101" s="9"/>
      <c r="CTC101" s="21"/>
      <c r="CTD101" s="9"/>
      <c r="CTH101" s="21"/>
      <c r="CTI101" s="9"/>
      <c r="CTM101" s="21"/>
      <c r="CTN101" s="9"/>
      <c r="CTR101" s="21"/>
      <c r="CTS101" s="9"/>
      <c r="CTW101" s="21"/>
      <c r="CTX101" s="9"/>
      <c r="CUB101" s="21"/>
      <c r="CUC101" s="9"/>
      <c r="CUG101" s="21"/>
      <c r="CUH101" s="9"/>
      <c r="CUL101" s="21"/>
      <c r="CUM101" s="9"/>
      <c r="CUQ101" s="21"/>
      <c r="CUR101" s="9"/>
      <c r="CUV101" s="21"/>
      <c r="CUW101" s="9"/>
      <c r="CVA101" s="21"/>
      <c r="CVB101" s="9"/>
      <c r="CVF101" s="21"/>
      <c r="CVG101" s="9"/>
      <c r="CVK101" s="21"/>
      <c r="CVL101" s="9"/>
      <c r="CVP101" s="21"/>
      <c r="CVQ101" s="9"/>
      <c r="CVU101" s="21"/>
      <c r="CVV101" s="9"/>
      <c r="CVZ101" s="21"/>
      <c r="CWA101" s="9"/>
      <c r="CWE101" s="21"/>
      <c r="CWF101" s="9"/>
      <c r="CWJ101" s="21"/>
      <c r="CWK101" s="9"/>
      <c r="CWO101" s="21"/>
      <c r="CWP101" s="9"/>
      <c r="CWT101" s="21"/>
      <c r="CWU101" s="9"/>
      <c r="CWY101" s="21"/>
      <c r="CWZ101" s="9"/>
      <c r="CXD101" s="21"/>
      <c r="CXE101" s="9"/>
      <c r="CXI101" s="21"/>
      <c r="CXJ101" s="9"/>
      <c r="CXN101" s="21"/>
      <c r="CXO101" s="9"/>
      <c r="CXS101" s="21"/>
      <c r="CXT101" s="9"/>
      <c r="CXX101" s="21"/>
      <c r="CXY101" s="9"/>
      <c r="CYC101" s="21"/>
      <c r="CYD101" s="9"/>
      <c r="CYH101" s="21"/>
      <c r="CYI101" s="9"/>
      <c r="CYM101" s="21"/>
      <c r="CYN101" s="9"/>
      <c r="CYR101" s="21"/>
      <c r="CYS101" s="9"/>
      <c r="CYW101" s="21"/>
      <c r="CYX101" s="9"/>
      <c r="CZB101" s="21"/>
      <c r="CZC101" s="9"/>
      <c r="CZG101" s="21"/>
      <c r="CZH101" s="9"/>
      <c r="CZL101" s="21"/>
      <c r="CZM101" s="9"/>
      <c r="CZQ101" s="21"/>
      <c r="CZR101" s="9"/>
      <c r="CZV101" s="21"/>
      <c r="CZW101" s="9"/>
      <c r="DAA101" s="21"/>
      <c r="DAB101" s="9"/>
      <c r="DAF101" s="21"/>
      <c r="DAG101" s="9"/>
      <c r="DAK101" s="21"/>
      <c r="DAL101" s="9"/>
      <c r="DAP101" s="21"/>
      <c r="DAQ101" s="9"/>
      <c r="DAU101" s="21"/>
      <c r="DAV101" s="9"/>
      <c r="DAZ101" s="21"/>
      <c r="DBA101" s="9"/>
      <c r="DBE101" s="21"/>
      <c r="DBF101" s="9"/>
      <c r="DBJ101" s="21"/>
      <c r="DBK101" s="9"/>
      <c r="DBO101" s="21"/>
      <c r="DBP101" s="9"/>
      <c r="DBT101" s="21"/>
      <c r="DBU101" s="9"/>
      <c r="DBY101" s="21"/>
      <c r="DBZ101" s="9"/>
      <c r="DCD101" s="21"/>
      <c r="DCE101" s="9"/>
      <c r="DCI101" s="21"/>
      <c r="DCJ101" s="9"/>
      <c r="DCN101" s="21"/>
      <c r="DCO101" s="9"/>
      <c r="DCS101" s="21"/>
      <c r="DCT101" s="9"/>
      <c r="DCX101" s="21"/>
      <c r="DCY101" s="9"/>
      <c r="DDC101" s="21"/>
      <c r="DDD101" s="9"/>
      <c r="DDH101" s="21"/>
      <c r="DDI101" s="9"/>
      <c r="DDM101" s="21"/>
      <c r="DDN101" s="9"/>
      <c r="DDR101" s="21"/>
      <c r="DDS101" s="9"/>
      <c r="DDW101" s="21"/>
      <c r="DDX101" s="9"/>
      <c r="DEB101" s="21"/>
      <c r="DEC101" s="9"/>
      <c r="DEG101" s="21"/>
      <c r="DEH101" s="9"/>
      <c r="DEL101" s="21"/>
      <c r="DEM101" s="9"/>
      <c r="DEQ101" s="21"/>
      <c r="DER101" s="9"/>
      <c r="DEV101" s="21"/>
      <c r="DEW101" s="9"/>
      <c r="DFA101" s="21"/>
      <c r="DFB101" s="9"/>
      <c r="DFF101" s="21"/>
      <c r="DFG101" s="9"/>
      <c r="DFK101" s="21"/>
      <c r="DFL101" s="9"/>
      <c r="DFP101" s="21"/>
      <c r="DFQ101" s="9"/>
      <c r="DFU101" s="21"/>
      <c r="DFV101" s="9"/>
      <c r="DFZ101" s="21"/>
      <c r="DGA101" s="9"/>
      <c r="DGE101" s="21"/>
      <c r="DGF101" s="9"/>
      <c r="DGJ101" s="21"/>
      <c r="DGK101" s="9"/>
      <c r="DGO101" s="21"/>
      <c r="DGP101" s="9"/>
      <c r="DGT101" s="21"/>
      <c r="DGU101" s="9"/>
      <c r="DGY101" s="21"/>
      <c r="DGZ101" s="9"/>
      <c r="DHD101" s="21"/>
      <c r="DHE101" s="9"/>
      <c r="DHI101" s="21"/>
      <c r="DHJ101" s="9"/>
      <c r="DHN101" s="21"/>
      <c r="DHO101" s="9"/>
      <c r="DHS101" s="21"/>
      <c r="DHT101" s="9"/>
      <c r="DHX101" s="21"/>
      <c r="DHY101" s="9"/>
      <c r="DIC101" s="21"/>
      <c r="DID101" s="9"/>
      <c r="DIH101" s="21"/>
      <c r="DII101" s="9"/>
      <c r="DIM101" s="21"/>
      <c r="DIN101" s="9"/>
      <c r="DIR101" s="21"/>
      <c r="DIS101" s="9"/>
      <c r="DIW101" s="21"/>
      <c r="DIX101" s="9"/>
      <c r="DJB101" s="21"/>
      <c r="DJC101" s="9"/>
      <c r="DJG101" s="21"/>
      <c r="DJH101" s="9"/>
      <c r="DJL101" s="21"/>
      <c r="DJM101" s="9"/>
      <c r="DJQ101" s="21"/>
      <c r="DJR101" s="9"/>
      <c r="DJV101" s="21"/>
      <c r="DJW101" s="9"/>
      <c r="DKA101" s="21"/>
      <c r="DKB101" s="9"/>
      <c r="DKF101" s="21"/>
      <c r="DKG101" s="9"/>
      <c r="DKK101" s="21"/>
      <c r="DKL101" s="9"/>
      <c r="DKP101" s="21"/>
      <c r="DKQ101" s="9"/>
      <c r="DKU101" s="21"/>
      <c r="DKV101" s="9"/>
      <c r="DKZ101" s="21"/>
      <c r="DLA101" s="9"/>
      <c r="DLE101" s="21"/>
      <c r="DLF101" s="9"/>
      <c r="DLJ101" s="21"/>
      <c r="DLK101" s="9"/>
      <c r="DLO101" s="21"/>
      <c r="DLP101" s="9"/>
      <c r="DLT101" s="21"/>
      <c r="DLU101" s="9"/>
      <c r="DLY101" s="21"/>
      <c r="DLZ101" s="9"/>
      <c r="DMD101" s="21"/>
      <c r="DME101" s="9"/>
      <c r="DMI101" s="21"/>
      <c r="DMJ101" s="9"/>
      <c r="DMN101" s="21"/>
      <c r="DMO101" s="9"/>
      <c r="DMS101" s="21"/>
      <c r="DMT101" s="9"/>
      <c r="DMX101" s="21"/>
      <c r="DMY101" s="9"/>
      <c r="DNC101" s="21"/>
      <c r="DND101" s="9"/>
      <c r="DNH101" s="21"/>
      <c r="DNI101" s="9"/>
      <c r="DNM101" s="21"/>
      <c r="DNN101" s="9"/>
      <c r="DNR101" s="21"/>
      <c r="DNS101" s="9"/>
      <c r="DNW101" s="21"/>
      <c r="DNX101" s="9"/>
      <c r="DOB101" s="21"/>
      <c r="DOC101" s="9"/>
      <c r="DOG101" s="21"/>
      <c r="DOH101" s="9"/>
      <c r="DOL101" s="21"/>
      <c r="DOM101" s="9"/>
      <c r="DOQ101" s="21"/>
      <c r="DOR101" s="9"/>
      <c r="DOV101" s="21"/>
      <c r="DOW101" s="9"/>
      <c r="DPA101" s="21"/>
      <c r="DPB101" s="9"/>
      <c r="DPF101" s="21"/>
      <c r="DPG101" s="9"/>
      <c r="DPK101" s="21"/>
      <c r="DPL101" s="9"/>
      <c r="DPP101" s="21"/>
      <c r="DPQ101" s="9"/>
      <c r="DPU101" s="21"/>
      <c r="DPV101" s="9"/>
      <c r="DPZ101" s="21"/>
      <c r="DQA101" s="9"/>
      <c r="DQE101" s="21"/>
      <c r="DQF101" s="9"/>
      <c r="DQJ101" s="21"/>
      <c r="DQK101" s="9"/>
      <c r="DQO101" s="21"/>
      <c r="DQP101" s="9"/>
      <c r="DQT101" s="21"/>
      <c r="DQU101" s="9"/>
      <c r="DQY101" s="21"/>
      <c r="DQZ101" s="9"/>
      <c r="DRD101" s="21"/>
      <c r="DRE101" s="9"/>
      <c r="DRI101" s="21"/>
      <c r="DRJ101" s="9"/>
      <c r="DRN101" s="21"/>
      <c r="DRO101" s="9"/>
      <c r="DRS101" s="21"/>
      <c r="DRT101" s="9"/>
      <c r="DRX101" s="21"/>
      <c r="DRY101" s="9"/>
      <c r="DSC101" s="21"/>
      <c r="DSD101" s="9"/>
      <c r="DSH101" s="21"/>
      <c r="DSI101" s="9"/>
      <c r="DSM101" s="21"/>
      <c r="DSN101" s="9"/>
      <c r="DSR101" s="21"/>
      <c r="DSS101" s="9"/>
      <c r="DSW101" s="21"/>
      <c r="DSX101" s="9"/>
      <c r="DTB101" s="21"/>
      <c r="DTC101" s="9"/>
      <c r="DTG101" s="21"/>
      <c r="DTH101" s="9"/>
      <c r="DTL101" s="21"/>
      <c r="DTM101" s="9"/>
      <c r="DTQ101" s="21"/>
      <c r="DTR101" s="9"/>
      <c r="DTV101" s="21"/>
      <c r="DTW101" s="9"/>
      <c r="DUA101" s="21"/>
      <c r="DUB101" s="9"/>
      <c r="DUF101" s="21"/>
      <c r="DUG101" s="9"/>
      <c r="DUK101" s="21"/>
      <c r="DUL101" s="9"/>
      <c r="DUP101" s="21"/>
      <c r="DUQ101" s="9"/>
      <c r="DUU101" s="21"/>
      <c r="DUV101" s="9"/>
      <c r="DUZ101" s="21"/>
      <c r="DVA101" s="9"/>
      <c r="DVE101" s="21"/>
      <c r="DVF101" s="9"/>
      <c r="DVJ101" s="21"/>
      <c r="DVK101" s="9"/>
      <c r="DVO101" s="21"/>
      <c r="DVP101" s="9"/>
      <c r="DVT101" s="21"/>
      <c r="DVU101" s="9"/>
      <c r="DVY101" s="21"/>
      <c r="DVZ101" s="9"/>
      <c r="DWD101" s="21"/>
      <c r="DWE101" s="9"/>
      <c r="DWI101" s="21"/>
      <c r="DWJ101" s="9"/>
      <c r="DWN101" s="21"/>
      <c r="DWO101" s="9"/>
      <c r="DWS101" s="21"/>
      <c r="DWT101" s="9"/>
      <c r="DWX101" s="21"/>
      <c r="DWY101" s="9"/>
      <c r="DXC101" s="21"/>
      <c r="DXD101" s="9"/>
      <c r="DXH101" s="21"/>
      <c r="DXI101" s="9"/>
      <c r="DXM101" s="21"/>
      <c r="DXN101" s="9"/>
      <c r="DXR101" s="21"/>
      <c r="DXS101" s="9"/>
      <c r="DXW101" s="21"/>
      <c r="DXX101" s="9"/>
      <c r="DYB101" s="21"/>
      <c r="DYC101" s="9"/>
      <c r="DYG101" s="21"/>
      <c r="DYH101" s="9"/>
      <c r="DYL101" s="21"/>
      <c r="DYM101" s="9"/>
      <c r="DYQ101" s="21"/>
      <c r="DYR101" s="9"/>
      <c r="DYV101" s="21"/>
      <c r="DYW101" s="9"/>
      <c r="DZA101" s="21"/>
      <c r="DZB101" s="9"/>
      <c r="DZF101" s="21"/>
      <c r="DZG101" s="9"/>
      <c r="DZK101" s="21"/>
      <c r="DZL101" s="9"/>
      <c r="DZP101" s="21"/>
      <c r="DZQ101" s="9"/>
      <c r="DZU101" s="21"/>
      <c r="DZV101" s="9"/>
      <c r="DZZ101" s="21"/>
      <c r="EAA101" s="9"/>
      <c r="EAE101" s="21"/>
      <c r="EAF101" s="9"/>
      <c r="EAJ101" s="21"/>
      <c r="EAK101" s="9"/>
      <c r="EAO101" s="21"/>
      <c r="EAP101" s="9"/>
      <c r="EAT101" s="21"/>
      <c r="EAU101" s="9"/>
      <c r="EAY101" s="21"/>
      <c r="EAZ101" s="9"/>
      <c r="EBD101" s="21"/>
      <c r="EBE101" s="9"/>
      <c r="EBI101" s="21"/>
      <c r="EBJ101" s="9"/>
      <c r="EBN101" s="21"/>
      <c r="EBO101" s="9"/>
      <c r="EBS101" s="21"/>
      <c r="EBT101" s="9"/>
      <c r="EBX101" s="21"/>
      <c r="EBY101" s="9"/>
      <c r="ECC101" s="21"/>
      <c r="ECD101" s="9"/>
      <c r="ECH101" s="21"/>
      <c r="ECI101" s="9"/>
      <c r="ECM101" s="21"/>
      <c r="ECN101" s="9"/>
      <c r="ECR101" s="21"/>
      <c r="ECS101" s="9"/>
      <c r="ECW101" s="21"/>
      <c r="ECX101" s="9"/>
      <c r="EDB101" s="21"/>
      <c r="EDC101" s="9"/>
      <c r="EDG101" s="21"/>
      <c r="EDH101" s="9"/>
      <c r="EDL101" s="21"/>
      <c r="EDM101" s="9"/>
      <c r="EDQ101" s="21"/>
      <c r="EDR101" s="9"/>
      <c r="EDV101" s="21"/>
      <c r="EDW101" s="9"/>
      <c r="EEA101" s="21"/>
      <c r="EEB101" s="9"/>
      <c r="EEF101" s="21"/>
      <c r="EEG101" s="9"/>
      <c r="EEK101" s="21"/>
      <c r="EEL101" s="9"/>
      <c r="EEP101" s="21"/>
      <c r="EEQ101" s="9"/>
      <c r="EEU101" s="21"/>
      <c r="EEV101" s="9"/>
      <c r="EEZ101" s="21"/>
      <c r="EFA101" s="9"/>
      <c r="EFE101" s="21"/>
      <c r="EFF101" s="9"/>
      <c r="EFJ101" s="21"/>
      <c r="EFK101" s="9"/>
      <c r="EFO101" s="21"/>
      <c r="EFP101" s="9"/>
      <c r="EFT101" s="21"/>
      <c r="EFU101" s="9"/>
      <c r="EFY101" s="21"/>
      <c r="EFZ101" s="9"/>
      <c r="EGD101" s="21"/>
      <c r="EGE101" s="9"/>
      <c r="EGI101" s="21"/>
      <c r="EGJ101" s="9"/>
      <c r="EGN101" s="21"/>
      <c r="EGO101" s="9"/>
      <c r="EGS101" s="21"/>
      <c r="EGT101" s="9"/>
      <c r="EGX101" s="21"/>
      <c r="EGY101" s="9"/>
      <c r="EHC101" s="21"/>
      <c r="EHD101" s="9"/>
      <c r="EHH101" s="21"/>
      <c r="EHI101" s="9"/>
      <c r="EHM101" s="21"/>
      <c r="EHN101" s="9"/>
      <c r="EHR101" s="21"/>
      <c r="EHS101" s="9"/>
      <c r="EHW101" s="21"/>
      <c r="EHX101" s="9"/>
      <c r="EIB101" s="21"/>
      <c r="EIC101" s="9"/>
      <c r="EIG101" s="21"/>
      <c r="EIH101" s="9"/>
      <c r="EIL101" s="21"/>
      <c r="EIM101" s="9"/>
      <c r="EIQ101" s="21"/>
      <c r="EIR101" s="9"/>
      <c r="EIV101" s="21"/>
      <c r="EIW101" s="9"/>
      <c r="EJA101" s="21"/>
      <c r="EJB101" s="9"/>
      <c r="EJF101" s="21"/>
      <c r="EJG101" s="9"/>
      <c r="EJK101" s="21"/>
      <c r="EJL101" s="9"/>
      <c r="EJP101" s="21"/>
      <c r="EJQ101" s="9"/>
      <c r="EJU101" s="21"/>
      <c r="EJV101" s="9"/>
      <c r="EJZ101" s="21"/>
      <c r="EKA101" s="9"/>
      <c r="EKE101" s="21"/>
      <c r="EKF101" s="9"/>
      <c r="EKJ101" s="21"/>
      <c r="EKK101" s="9"/>
      <c r="EKO101" s="21"/>
      <c r="EKP101" s="9"/>
      <c r="EKT101" s="21"/>
      <c r="EKU101" s="9"/>
      <c r="EKY101" s="21"/>
      <c r="EKZ101" s="9"/>
      <c r="ELD101" s="21"/>
      <c r="ELE101" s="9"/>
      <c r="ELI101" s="21"/>
      <c r="ELJ101" s="9"/>
      <c r="ELN101" s="21"/>
      <c r="ELO101" s="9"/>
      <c r="ELS101" s="21"/>
      <c r="ELT101" s="9"/>
      <c r="ELX101" s="21"/>
      <c r="ELY101" s="9"/>
      <c r="EMC101" s="21"/>
      <c r="EMD101" s="9"/>
      <c r="EMH101" s="21"/>
      <c r="EMI101" s="9"/>
      <c r="EMM101" s="21"/>
      <c r="EMN101" s="9"/>
      <c r="EMR101" s="21"/>
      <c r="EMS101" s="9"/>
      <c r="EMW101" s="21"/>
      <c r="EMX101" s="9"/>
      <c r="ENB101" s="21"/>
      <c r="ENC101" s="9"/>
      <c r="ENG101" s="21"/>
      <c r="ENH101" s="9"/>
      <c r="ENL101" s="21"/>
      <c r="ENM101" s="9"/>
      <c r="ENQ101" s="21"/>
      <c r="ENR101" s="9"/>
      <c r="ENV101" s="21"/>
      <c r="ENW101" s="9"/>
      <c r="EOA101" s="21"/>
      <c r="EOB101" s="9"/>
      <c r="EOF101" s="21"/>
      <c r="EOG101" s="9"/>
      <c r="EOK101" s="21"/>
      <c r="EOL101" s="9"/>
      <c r="EOP101" s="21"/>
      <c r="EOQ101" s="9"/>
      <c r="EOU101" s="21"/>
      <c r="EOV101" s="9"/>
      <c r="EOZ101" s="21"/>
      <c r="EPA101" s="9"/>
      <c r="EPE101" s="21"/>
      <c r="EPF101" s="9"/>
      <c r="EPJ101" s="21"/>
      <c r="EPK101" s="9"/>
      <c r="EPO101" s="21"/>
      <c r="EPP101" s="9"/>
      <c r="EPT101" s="21"/>
      <c r="EPU101" s="9"/>
      <c r="EPY101" s="21"/>
      <c r="EPZ101" s="9"/>
      <c r="EQD101" s="21"/>
      <c r="EQE101" s="9"/>
      <c r="EQI101" s="21"/>
      <c r="EQJ101" s="9"/>
      <c r="EQN101" s="21"/>
      <c r="EQO101" s="9"/>
      <c r="EQS101" s="21"/>
      <c r="EQT101" s="9"/>
      <c r="EQX101" s="21"/>
      <c r="EQY101" s="9"/>
      <c r="ERC101" s="21"/>
      <c r="ERD101" s="9"/>
      <c r="ERH101" s="21"/>
      <c r="ERI101" s="9"/>
      <c r="ERM101" s="21"/>
      <c r="ERN101" s="9"/>
      <c r="ERR101" s="21"/>
      <c r="ERS101" s="9"/>
      <c r="ERW101" s="21"/>
      <c r="ERX101" s="9"/>
      <c r="ESB101" s="21"/>
      <c r="ESC101" s="9"/>
      <c r="ESG101" s="21"/>
      <c r="ESH101" s="9"/>
      <c r="ESL101" s="21"/>
      <c r="ESM101" s="9"/>
      <c r="ESQ101" s="21"/>
      <c r="ESR101" s="9"/>
      <c r="ESV101" s="21"/>
      <c r="ESW101" s="9"/>
      <c r="ETA101" s="21"/>
      <c r="ETB101" s="9"/>
      <c r="ETF101" s="21"/>
      <c r="ETG101" s="9"/>
      <c r="ETK101" s="21"/>
      <c r="ETL101" s="9"/>
      <c r="ETP101" s="21"/>
      <c r="ETQ101" s="9"/>
      <c r="ETU101" s="21"/>
      <c r="ETV101" s="9"/>
      <c r="ETZ101" s="21"/>
      <c r="EUA101" s="9"/>
      <c r="EUE101" s="21"/>
      <c r="EUF101" s="9"/>
      <c r="EUJ101" s="21"/>
      <c r="EUK101" s="9"/>
      <c r="EUO101" s="21"/>
      <c r="EUP101" s="9"/>
      <c r="EUT101" s="21"/>
      <c r="EUU101" s="9"/>
      <c r="EUY101" s="21"/>
      <c r="EUZ101" s="9"/>
      <c r="EVD101" s="21"/>
      <c r="EVE101" s="9"/>
      <c r="EVI101" s="21"/>
      <c r="EVJ101" s="9"/>
      <c r="EVN101" s="21"/>
      <c r="EVO101" s="9"/>
      <c r="EVS101" s="21"/>
      <c r="EVT101" s="9"/>
      <c r="EVX101" s="21"/>
      <c r="EVY101" s="9"/>
      <c r="EWC101" s="21"/>
      <c r="EWD101" s="9"/>
      <c r="EWH101" s="21"/>
      <c r="EWI101" s="9"/>
      <c r="EWM101" s="21"/>
      <c r="EWN101" s="9"/>
      <c r="EWR101" s="21"/>
      <c r="EWS101" s="9"/>
      <c r="EWW101" s="21"/>
      <c r="EWX101" s="9"/>
      <c r="EXB101" s="21"/>
      <c r="EXC101" s="9"/>
      <c r="EXG101" s="21"/>
      <c r="EXH101" s="9"/>
      <c r="EXL101" s="21"/>
      <c r="EXM101" s="9"/>
      <c r="EXQ101" s="21"/>
      <c r="EXR101" s="9"/>
      <c r="EXV101" s="21"/>
      <c r="EXW101" s="9"/>
      <c r="EYA101" s="21"/>
      <c r="EYB101" s="9"/>
      <c r="EYF101" s="21"/>
      <c r="EYG101" s="9"/>
      <c r="EYK101" s="21"/>
      <c r="EYL101" s="9"/>
      <c r="EYP101" s="21"/>
      <c r="EYQ101" s="9"/>
      <c r="EYU101" s="21"/>
      <c r="EYV101" s="9"/>
      <c r="EYZ101" s="21"/>
      <c r="EZA101" s="9"/>
      <c r="EZE101" s="21"/>
      <c r="EZF101" s="9"/>
      <c r="EZJ101" s="21"/>
      <c r="EZK101" s="9"/>
      <c r="EZO101" s="21"/>
      <c r="EZP101" s="9"/>
      <c r="EZT101" s="21"/>
      <c r="EZU101" s="9"/>
      <c r="EZY101" s="21"/>
      <c r="EZZ101" s="9"/>
      <c r="FAD101" s="21"/>
      <c r="FAE101" s="9"/>
      <c r="FAI101" s="21"/>
      <c r="FAJ101" s="9"/>
      <c r="FAN101" s="21"/>
      <c r="FAO101" s="9"/>
      <c r="FAS101" s="21"/>
      <c r="FAT101" s="9"/>
      <c r="FAX101" s="21"/>
      <c r="FAY101" s="9"/>
      <c r="FBC101" s="21"/>
      <c r="FBD101" s="9"/>
      <c r="FBH101" s="21"/>
      <c r="FBI101" s="9"/>
      <c r="FBM101" s="21"/>
      <c r="FBN101" s="9"/>
      <c r="FBR101" s="21"/>
      <c r="FBS101" s="9"/>
      <c r="FBW101" s="21"/>
      <c r="FBX101" s="9"/>
      <c r="FCB101" s="21"/>
      <c r="FCC101" s="9"/>
      <c r="FCG101" s="21"/>
      <c r="FCH101" s="9"/>
      <c r="FCL101" s="21"/>
      <c r="FCM101" s="9"/>
      <c r="FCQ101" s="21"/>
      <c r="FCR101" s="9"/>
      <c r="FCV101" s="21"/>
      <c r="FCW101" s="9"/>
      <c r="FDA101" s="21"/>
      <c r="FDB101" s="9"/>
      <c r="FDF101" s="21"/>
      <c r="FDG101" s="9"/>
      <c r="FDK101" s="21"/>
      <c r="FDL101" s="9"/>
      <c r="FDP101" s="21"/>
      <c r="FDQ101" s="9"/>
      <c r="FDU101" s="21"/>
      <c r="FDV101" s="9"/>
      <c r="FDZ101" s="21"/>
      <c r="FEA101" s="9"/>
      <c r="FEE101" s="21"/>
      <c r="FEF101" s="9"/>
      <c r="FEJ101" s="21"/>
      <c r="FEK101" s="9"/>
      <c r="FEO101" s="21"/>
      <c r="FEP101" s="9"/>
      <c r="FET101" s="21"/>
      <c r="FEU101" s="9"/>
      <c r="FEY101" s="21"/>
      <c r="FEZ101" s="9"/>
      <c r="FFD101" s="21"/>
      <c r="FFE101" s="9"/>
      <c r="FFI101" s="21"/>
      <c r="FFJ101" s="9"/>
      <c r="FFN101" s="21"/>
      <c r="FFO101" s="9"/>
      <c r="FFS101" s="21"/>
      <c r="FFT101" s="9"/>
      <c r="FFX101" s="21"/>
      <c r="FFY101" s="9"/>
      <c r="FGC101" s="21"/>
      <c r="FGD101" s="9"/>
      <c r="FGH101" s="21"/>
      <c r="FGI101" s="9"/>
      <c r="FGM101" s="21"/>
      <c r="FGN101" s="9"/>
      <c r="FGR101" s="21"/>
      <c r="FGS101" s="9"/>
      <c r="FGW101" s="21"/>
      <c r="FGX101" s="9"/>
      <c r="FHB101" s="21"/>
      <c r="FHC101" s="9"/>
      <c r="FHG101" s="21"/>
      <c r="FHH101" s="9"/>
      <c r="FHL101" s="21"/>
      <c r="FHM101" s="9"/>
      <c r="FHQ101" s="21"/>
      <c r="FHR101" s="9"/>
      <c r="FHV101" s="21"/>
      <c r="FHW101" s="9"/>
      <c r="FIA101" s="21"/>
      <c r="FIB101" s="9"/>
      <c r="FIF101" s="21"/>
      <c r="FIG101" s="9"/>
      <c r="FIK101" s="21"/>
      <c r="FIL101" s="9"/>
      <c r="FIP101" s="21"/>
      <c r="FIQ101" s="9"/>
      <c r="FIU101" s="21"/>
      <c r="FIV101" s="9"/>
      <c r="FIZ101" s="21"/>
      <c r="FJA101" s="9"/>
      <c r="FJE101" s="21"/>
      <c r="FJF101" s="9"/>
      <c r="FJJ101" s="21"/>
      <c r="FJK101" s="9"/>
      <c r="FJO101" s="21"/>
      <c r="FJP101" s="9"/>
      <c r="FJT101" s="21"/>
      <c r="FJU101" s="9"/>
      <c r="FJY101" s="21"/>
      <c r="FJZ101" s="9"/>
      <c r="FKD101" s="21"/>
      <c r="FKE101" s="9"/>
      <c r="FKI101" s="21"/>
      <c r="FKJ101" s="9"/>
      <c r="FKN101" s="21"/>
      <c r="FKO101" s="9"/>
      <c r="FKS101" s="21"/>
      <c r="FKT101" s="9"/>
      <c r="FKX101" s="21"/>
      <c r="FKY101" s="9"/>
      <c r="FLC101" s="21"/>
      <c r="FLD101" s="9"/>
      <c r="FLH101" s="21"/>
      <c r="FLI101" s="9"/>
      <c r="FLM101" s="21"/>
      <c r="FLN101" s="9"/>
      <c r="FLR101" s="21"/>
      <c r="FLS101" s="9"/>
      <c r="FLW101" s="21"/>
      <c r="FLX101" s="9"/>
      <c r="FMB101" s="21"/>
      <c r="FMC101" s="9"/>
      <c r="FMG101" s="21"/>
      <c r="FMH101" s="9"/>
      <c r="FML101" s="21"/>
      <c r="FMM101" s="9"/>
      <c r="FMQ101" s="21"/>
      <c r="FMR101" s="9"/>
      <c r="FMV101" s="21"/>
      <c r="FMW101" s="9"/>
      <c r="FNA101" s="21"/>
      <c r="FNB101" s="9"/>
      <c r="FNF101" s="21"/>
      <c r="FNG101" s="9"/>
      <c r="FNK101" s="21"/>
      <c r="FNL101" s="9"/>
      <c r="FNP101" s="21"/>
      <c r="FNQ101" s="9"/>
      <c r="FNU101" s="21"/>
      <c r="FNV101" s="9"/>
      <c r="FNZ101" s="21"/>
      <c r="FOA101" s="9"/>
      <c r="FOE101" s="21"/>
      <c r="FOF101" s="9"/>
      <c r="FOJ101" s="21"/>
      <c r="FOK101" s="9"/>
      <c r="FOO101" s="21"/>
      <c r="FOP101" s="9"/>
      <c r="FOT101" s="21"/>
      <c r="FOU101" s="9"/>
      <c r="FOY101" s="21"/>
      <c r="FOZ101" s="9"/>
      <c r="FPD101" s="21"/>
      <c r="FPE101" s="9"/>
      <c r="FPI101" s="21"/>
      <c r="FPJ101" s="9"/>
      <c r="FPN101" s="21"/>
      <c r="FPO101" s="9"/>
      <c r="FPS101" s="21"/>
      <c r="FPT101" s="9"/>
      <c r="FPX101" s="21"/>
      <c r="FPY101" s="9"/>
      <c r="FQC101" s="21"/>
      <c r="FQD101" s="9"/>
      <c r="FQH101" s="21"/>
      <c r="FQI101" s="9"/>
      <c r="FQM101" s="21"/>
      <c r="FQN101" s="9"/>
      <c r="FQR101" s="21"/>
      <c r="FQS101" s="9"/>
      <c r="FQW101" s="21"/>
      <c r="FQX101" s="9"/>
      <c r="FRB101" s="21"/>
      <c r="FRC101" s="9"/>
      <c r="FRG101" s="21"/>
      <c r="FRH101" s="9"/>
      <c r="FRL101" s="21"/>
      <c r="FRM101" s="9"/>
      <c r="FRQ101" s="21"/>
      <c r="FRR101" s="9"/>
      <c r="FRV101" s="21"/>
      <c r="FRW101" s="9"/>
      <c r="FSA101" s="21"/>
      <c r="FSB101" s="9"/>
      <c r="FSF101" s="21"/>
      <c r="FSG101" s="9"/>
      <c r="FSK101" s="21"/>
      <c r="FSL101" s="9"/>
      <c r="FSP101" s="21"/>
      <c r="FSQ101" s="9"/>
      <c r="FSU101" s="21"/>
      <c r="FSV101" s="9"/>
      <c r="FSZ101" s="21"/>
      <c r="FTA101" s="9"/>
      <c r="FTE101" s="21"/>
      <c r="FTF101" s="9"/>
      <c r="FTJ101" s="21"/>
      <c r="FTK101" s="9"/>
      <c r="FTO101" s="21"/>
      <c r="FTP101" s="9"/>
      <c r="FTT101" s="21"/>
      <c r="FTU101" s="9"/>
      <c r="FTY101" s="21"/>
      <c r="FTZ101" s="9"/>
      <c r="FUD101" s="21"/>
      <c r="FUE101" s="9"/>
      <c r="FUI101" s="21"/>
      <c r="FUJ101" s="9"/>
      <c r="FUN101" s="21"/>
      <c r="FUO101" s="9"/>
      <c r="FUS101" s="21"/>
      <c r="FUT101" s="9"/>
      <c r="FUX101" s="21"/>
      <c r="FUY101" s="9"/>
      <c r="FVC101" s="21"/>
      <c r="FVD101" s="9"/>
      <c r="FVH101" s="21"/>
      <c r="FVI101" s="9"/>
      <c r="FVM101" s="21"/>
      <c r="FVN101" s="9"/>
      <c r="FVR101" s="21"/>
      <c r="FVS101" s="9"/>
      <c r="FVW101" s="21"/>
      <c r="FVX101" s="9"/>
      <c r="FWB101" s="21"/>
      <c r="FWC101" s="9"/>
      <c r="FWG101" s="21"/>
      <c r="FWH101" s="9"/>
      <c r="FWL101" s="21"/>
      <c r="FWM101" s="9"/>
      <c r="FWQ101" s="21"/>
      <c r="FWR101" s="9"/>
      <c r="FWV101" s="21"/>
      <c r="FWW101" s="9"/>
      <c r="FXA101" s="21"/>
      <c r="FXB101" s="9"/>
      <c r="FXF101" s="21"/>
      <c r="FXG101" s="9"/>
      <c r="FXK101" s="21"/>
      <c r="FXL101" s="9"/>
      <c r="FXP101" s="21"/>
      <c r="FXQ101" s="9"/>
      <c r="FXU101" s="21"/>
      <c r="FXV101" s="9"/>
      <c r="FXZ101" s="21"/>
      <c r="FYA101" s="9"/>
      <c r="FYE101" s="21"/>
      <c r="FYF101" s="9"/>
      <c r="FYJ101" s="21"/>
      <c r="FYK101" s="9"/>
      <c r="FYO101" s="21"/>
      <c r="FYP101" s="9"/>
      <c r="FYT101" s="21"/>
      <c r="FYU101" s="9"/>
      <c r="FYY101" s="21"/>
      <c r="FYZ101" s="9"/>
      <c r="FZD101" s="21"/>
      <c r="FZE101" s="9"/>
      <c r="FZI101" s="21"/>
      <c r="FZJ101" s="9"/>
      <c r="FZN101" s="21"/>
      <c r="FZO101" s="9"/>
      <c r="FZS101" s="21"/>
      <c r="FZT101" s="9"/>
      <c r="FZX101" s="21"/>
      <c r="FZY101" s="9"/>
      <c r="GAC101" s="21"/>
      <c r="GAD101" s="9"/>
      <c r="GAH101" s="21"/>
      <c r="GAI101" s="9"/>
      <c r="GAM101" s="21"/>
      <c r="GAN101" s="9"/>
      <c r="GAR101" s="21"/>
      <c r="GAS101" s="9"/>
      <c r="GAW101" s="21"/>
      <c r="GAX101" s="9"/>
      <c r="GBB101" s="21"/>
      <c r="GBC101" s="9"/>
      <c r="GBG101" s="21"/>
      <c r="GBH101" s="9"/>
      <c r="GBL101" s="21"/>
      <c r="GBM101" s="9"/>
      <c r="GBQ101" s="21"/>
      <c r="GBR101" s="9"/>
      <c r="GBV101" s="21"/>
      <c r="GBW101" s="9"/>
      <c r="GCA101" s="21"/>
      <c r="GCB101" s="9"/>
      <c r="GCF101" s="21"/>
      <c r="GCG101" s="9"/>
      <c r="GCK101" s="21"/>
      <c r="GCL101" s="9"/>
      <c r="GCP101" s="21"/>
      <c r="GCQ101" s="9"/>
      <c r="GCU101" s="21"/>
      <c r="GCV101" s="9"/>
      <c r="GCZ101" s="21"/>
      <c r="GDA101" s="9"/>
      <c r="GDE101" s="21"/>
      <c r="GDF101" s="9"/>
      <c r="GDJ101" s="21"/>
      <c r="GDK101" s="9"/>
      <c r="GDO101" s="21"/>
      <c r="GDP101" s="9"/>
      <c r="GDT101" s="21"/>
      <c r="GDU101" s="9"/>
      <c r="GDY101" s="21"/>
      <c r="GDZ101" s="9"/>
      <c r="GED101" s="21"/>
      <c r="GEE101" s="9"/>
      <c r="GEI101" s="21"/>
      <c r="GEJ101" s="9"/>
      <c r="GEN101" s="21"/>
      <c r="GEO101" s="9"/>
      <c r="GES101" s="21"/>
      <c r="GET101" s="9"/>
      <c r="GEX101" s="21"/>
      <c r="GEY101" s="9"/>
      <c r="GFC101" s="21"/>
      <c r="GFD101" s="9"/>
      <c r="GFH101" s="21"/>
      <c r="GFI101" s="9"/>
      <c r="GFM101" s="21"/>
      <c r="GFN101" s="9"/>
      <c r="GFR101" s="21"/>
      <c r="GFS101" s="9"/>
      <c r="GFW101" s="21"/>
      <c r="GFX101" s="9"/>
      <c r="GGB101" s="21"/>
      <c r="GGC101" s="9"/>
      <c r="GGG101" s="21"/>
      <c r="GGH101" s="9"/>
      <c r="GGL101" s="21"/>
      <c r="GGM101" s="9"/>
      <c r="GGQ101" s="21"/>
      <c r="GGR101" s="9"/>
      <c r="GGV101" s="21"/>
      <c r="GGW101" s="9"/>
      <c r="GHA101" s="21"/>
      <c r="GHB101" s="9"/>
      <c r="GHF101" s="21"/>
      <c r="GHG101" s="9"/>
      <c r="GHK101" s="21"/>
      <c r="GHL101" s="9"/>
      <c r="GHP101" s="21"/>
      <c r="GHQ101" s="9"/>
      <c r="GHU101" s="21"/>
      <c r="GHV101" s="9"/>
      <c r="GHZ101" s="21"/>
      <c r="GIA101" s="9"/>
      <c r="GIE101" s="21"/>
      <c r="GIF101" s="9"/>
      <c r="GIJ101" s="21"/>
      <c r="GIK101" s="9"/>
      <c r="GIO101" s="21"/>
      <c r="GIP101" s="9"/>
      <c r="GIT101" s="21"/>
      <c r="GIU101" s="9"/>
      <c r="GIY101" s="21"/>
      <c r="GIZ101" s="9"/>
      <c r="GJD101" s="21"/>
      <c r="GJE101" s="9"/>
      <c r="GJI101" s="21"/>
      <c r="GJJ101" s="9"/>
      <c r="GJN101" s="21"/>
      <c r="GJO101" s="9"/>
      <c r="GJS101" s="21"/>
      <c r="GJT101" s="9"/>
      <c r="GJX101" s="21"/>
      <c r="GJY101" s="9"/>
      <c r="GKC101" s="21"/>
      <c r="GKD101" s="9"/>
      <c r="GKH101" s="21"/>
      <c r="GKI101" s="9"/>
      <c r="GKM101" s="21"/>
      <c r="GKN101" s="9"/>
      <c r="GKR101" s="21"/>
      <c r="GKS101" s="9"/>
      <c r="GKW101" s="21"/>
      <c r="GKX101" s="9"/>
      <c r="GLB101" s="21"/>
      <c r="GLC101" s="9"/>
      <c r="GLG101" s="21"/>
      <c r="GLH101" s="9"/>
      <c r="GLL101" s="21"/>
      <c r="GLM101" s="9"/>
      <c r="GLQ101" s="21"/>
      <c r="GLR101" s="9"/>
      <c r="GLV101" s="21"/>
      <c r="GLW101" s="9"/>
      <c r="GMA101" s="21"/>
      <c r="GMB101" s="9"/>
      <c r="GMF101" s="21"/>
      <c r="GMG101" s="9"/>
      <c r="GMK101" s="21"/>
      <c r="GML101" s="9"/>
      <c r="GMP101" s="21"/>
      <c r="GMQ101" s="9"/>
      <c r="GMU101" s="21"/>
      <c r="GMV101" s="9"/>
      <c r="GMZ101" s="21"/>
      <c r="GNA101" s="9"/>
      <c r="GNE101" s="21"/>
      <c r="GNF101" s="9"/>
      <c r="GNJ101" s="21"/>
      <c r="GNK101" s="9"/>
      <c r="GNO101" s="21"/>
      <c r="GNP101" s="9"/>
      <c r="GNT101" s="21"/>
      <c r="GNU101" s="9"/>
      <c r="GNY101" s="21"/>
      <c r="GNZ101" s="9"/>
      <c r="GOD101" s="21"/>
      <c r="GOE101" s="9"/>
      <c r="GOI101" s="21"/>
      <c r="GOJ101" s="9"/>
      <c r="GON101" s="21"/>
      <c r="GOO101" s="9"/>
      <c r="GOS101" s="21"/>
      <c r="GOT101" s="9"/>
      <c r="GOX101" s="21"/>
      <c r="GOY101" s="9"/>
      <c r="GPC101" s="21"/>
      <c r="GPD101" s="9"/>
      <c r="GPH101" s="21"/>
      <c r="GPI101" s="9"/>
      <c r="GPM101" s="21"/>
      <c r="GPN101" s="9"/>
      <c r="GPR101" s="21"/>
      <c r="GPS101" s="9"/>
      <c r="GPW101" s="21"/>
      <c r="GPX101" s="9"/>
      <c r="GQB101" s="21"/>
      <c r="GQC101" s="9"/>
      <c r="GQG101" s="21"/>
      <c r="GQH101" s="9"/>
      <c r="GQL101" s="21"/>
      <c r="GQM101" s="9"/>
      <c r="GQQ101" s="21"/>
      <c r="GQR101" s="9"/>
      <c r="GQV101" s="21"/>
      <c r="GQW101" s="9"/>
      <c r="GRA101" s="21"/>
      <c r="GRB101" s="9"/>
      <c r="GRF101" s="21"/>
      <c r="GRG101" s="9"/>
      <c r="GRK101" s="21"/>
      <c r="GRL101" s="9"/>
      <c r="GRP101" s="21"/>
      <c r="GRQ101" s="9"/>
      <c r="GRU101" s="21"/>
      <c r="GRV101" s="9"/>
      <c r="GRZ101" s="21"/>
      <c r="GSA101" s="9"/>
      <c r="GSE101" s="21"/>
      <c r="GSF101" s="9"/>
      <c r="GSJ101" s="21"/>
      <c r="GSK101" s="9"/>
      <c r="GSO101" s="21"/>
      <c r="GSP101" s="9"/>
      <c r="GST101" s="21"/>
      <c r="GSU101" s="9"/>
      <c r="GSY101" s="21"/>
      <c r="GSZ101" s="9"/>
      <c r="GTD101" s="21"/>
      <c r="GTE101" s="9"/>
      <c r="GTI101" s="21"/>
      <c r="GTJ101" s="9"/>
      <c r="GTN101" s="21"/>
      <c r="GTO101" s="9"/>
      <c r="GTS101" s="21"/>
      <c r="GTT101" s="9"/>
      <c r="GTX101" s="21"/>
      <c r="GTY101" s="9"/>
      <c r="GUC101" s="21"/>
      <c r="GUD101" s="9"/>
      <c r="GUH101" s="21"/>
      <c r="GUI101" s="9"/>
      <c r="GUM101" s="21"/>
      <c r="GUN101" s="9"/>
      <c r="GUR101" s="21"/>
      <c r="GUS101" s="9"/>
      <c r="GUW101" s="21"/>
      <c r="GUX101" s="9"/>
      <c r="GVB101" s="21"/>
      <c r="GVC101" s="9"/>
      <c r="GVG101" s="21"/>
      <c r="GVH101" s="9"/>
      <c r="GVL101" s="21"/>
      <c r="GVM101" s="9"/>
      <c r="GVQ101" s="21"/>
      <c r="GVR101" s="9"/>
      <c r="GVV101" s="21"/>
      <c r="GVW101" s="9"/>
      <c r="GWA101" s="21"/>
      <c r="GWB101" s="9"/>
      <c r="GWF101" s="21"/>
      <c r="GWG101" s="9"/>
      <c r="GWK101" s="21"/>
      <c r="GWL101" s="9"/>
      <c r="GWP101" s="21"/>
      <c r="GWQ101" s="9"/>
      <c r="GWU101" s="21"/>
      <c r="GWV101" s="9"/>
      <c r="GWZ101" s="21"/>
      <c r="GXA101" s="9"/>
      <c r="GXE101" s="21"/>
      <c r="GXF101" s="9"/>
      <c r="GXJ101" s="21"/>
      <c r="GXK101" s="9"/>
      <c r="GXO101" s="21"/>
      <c r="GXP101" s="9"/>
      <c r="GXT101" s="21"/>
      <c r="GXU101" s="9"/>
      <c r="GXY101" s="21"/>
      <c r="GXZ101" s="9"/>
      <c r="GYD101" s="21"/>
      <c r="GYE101" s="9"/>
      <c r="GYI101" s="21"/>
      <c r="GYJ101" s="9"/>
      <c r="GYN101" s="21"/>
      <c r="GYO101" s="9"/>
      <c r="GYS101" s="21"/>
      <c r="GYT101" s="9"/>
      <c r="GYX101" s="21"/>
      <c r="GYY101" s="9"/>
      <c r="GZC101" s="21"/>
      <c r="GZD101" s="9"/>
      <c r="GZH101" s="21"/>
      <c r="GZI101" s="9"/>
      <c r="GZM101" s="21"/>
      <c r="GZN101" s="9"/>
      <c r="GZR101" s="21"/>
      <c r="GZS101" s="9"/>
      <c r="GZW101" s="21"/>
      <c r="GZX101" s="9"/>
      <c r="HAB101" s="21"/>
      <c r="HAC101" s="9"/>
      <c r="HAG101" s="21"/>
      <c r="HAH101" s="9"/>
      <c r="HAL101" s="21"/>
      <c r="HAM101" s="9"/>
      <c r="HAQ101" s="21"/>
      <c r="HAR101" s="9"/>
      <c r="HAV101" s="21"/>
      <c r="HAW101" s="9"/>
      <c r="HBA101" s="21"/>
      <c r="HBB101" s="9"/>
      <c r="HBF101" s="21"/>
      <c r="HBG101" s="9"/>
      <c r="HBK101" s="21"/>
      <c r="HBL101" s="9"/>
      <c r="HBP101" s="21"/>
      <c r="HBQ101" s="9"/>
      <c r="HBU101" s="21"/>
      <c r="HBV101" s="9"/>
      <c r="HBZ101" s="21"/>
      <c r="HCA101" s="9"/>
      <c r="HCE101" s="21"/>
      <c r="HCF101" s="9"/>
      <c r="HCJ101" s="21"/>
      <c r="HCK101" s="9"/>
      <c r="HCO101" s="21"/>
      <c r="HCP101" s="9"/>
      <c r="HCT101" s="21"/>
      <c r="HCU101" s="9"/>
      <c r="HCY101" s="21"/>
      <c r="HCZ101" s="9"/>
      <c r="HDD101" s="21"/>
      <c r="HDE101" s="9"/>
      <c r="HDI101" s="21"/>
      <c r="HDJ101" s="9"/>
      <c r="HDN101" s="21"/>
      <c r="HDO101" s="9"/>
      <c r="HDS101" s="21"/>
      <c r="HDT101" s="9"/>
      <c r="HDX101" s="21"/>
      <c r="HDY101" s="9"/>
      <c r="HEC101" s="21"/>
      <c r="HED101" s="9"/>
      <c r="HEH101" s="21"/>
      <c r="HEI101" s="9"/>
      <c r="HEM101" s="21"/>
      <c r="HEN101" s="9"/>
      <c r="HER101" s="21"/>
      <c r="HES101" s="9"/>
      <c r="HEW101" s="21"/>
      <c r="HEX101" s="9"/>
      <c r="HFB101" s="21"/>
      <c r="HFC101" s="9"/>
      <c r="HFG101" s="21"/>
      <c r="HFH101" s="9"/>
      <c r="HFL101" s="21"/>
      <c r="HFM101" s="9"/>
      <c r="HFQ101" s="21"/>
      <c r="HFR101" s="9"/>
      <c r="HFV101" s="21"/>
      <c r="HFW101" s="9"/>
      <c r="HGA101" s="21"/>
      <c r="HGB101" s="9"/>
      <c r="HGF101" s="21"/>
      <c r="HGG101" s="9"/>
      <c r="HGK101" s="21"/>
      <c r="HGL101" s="9"/>
      <c r="HGP101" s="21"/>
      <c r="HGQ101" s="9"/>
      <c r="HGU101" s="21"/>
      <c r="HGV101" s="9"/>
      <c r="HGZ101" s="21"/>
      <c r="HHA101" s="9"/>
      <c r="HHE101" s="21"/>
      <c r="HHF101" s="9"/>
      <c r="HHJ101" s="21"/>
      <c r="HHK101" s="9"/>
      <c r="HHO101" s="21"/>
      <c r="HHP101" s="9"/>
      <c r="HHT101" s="21"/>
      <c r="HHU101" s="9"/>
      <c r="HHY101" s="21"/>
      <c r="HHZ101" s="9"/>
      <c r="HID101" s="21"/>
      <c r="HIE101" s="9"/>
      <c r="HII101" s="21"/>
      <c r="HIJ101" s="9"/>
      <c r="HIN101" s="21"/>
      <c r="HIO101" s="9"/>
      <c r="HIS101" s="21"/>
      <c r="HIT101" s="9"/>
      <c r="HIX101" s="21"/>
      <c r="HIY101" s="9"/>
      <c r="HJC101" s="21"/>
      <c r="HJD101" s="9"/>
      <c r="HJH101" s="21"/>
      <c r="HJI101" s="9"/>
      <c r="HJM101" s="21"/>
      <c r="HJN101" s="9"/>
      <c r="HJR101" s="21"/>
      <c r="HJS101" s="9"/>
      <c r="HJW101" s="21"/>
      <c r="HJX101" s="9"/>
      <c r="HKB101" s="21"/>
      <c r="HKC101" s="9"/>
      <c r="HKG101" s="21"/>
      <c r="HKH101" s="9"/>
      <c r="HKL101" s="21"/>
      <c r="HKM101" s="9"/>
      <c r="HKQ101" s="21"/>
      <c r="HKR101" s="9"/>
      <c r="HKV101" s="21"/>
      <c r="HKW101" s="9"/>
      <c r="HLA101" s="21"/>
      <c r="HLB101" s="9"/>
      <c r="HLF101" s="21"/>
      <c r="HLG101" s="9"/>
      <c r="HLK101" s="21"/>
      <c r="HLL101" s="9"/>
      <c r="HLP101" s="21"/>
      <c r="HLQ101" s="9"/>
      <c r="HLU101" s="21"/>
      <c r="HLV101" s="9"/>
      <c r="HLZ101" s="21"/>
      <c r="HMA101" s="9"/>
      <c r="HME101" s="21"/>
      <c r="HMF101" s="9"/>
      <c r="HMJ101" s="21"/>
      <c r="HMK101" s="9"/>
      <c r="HMO101" s="21"/>
      <c r="HMP101" s="9"/>
      <c r="HMT101" s="21"/>
      <c r="HMU101" s="9"/>
      <c r="HMY101" s="21"/>
      <c r="HMZ101" s="9"/>
      <c r="HND101" s="21"/>
      <c r="HNE101" s="9"/>
      <c r="HNI101" s="21"/>
      <c r="HNJ101" s="9"/>
      <c r="HNN101" s="21"/>
      <c r="HNO101" s="9"/>
      <c r="HNS101" s="21"/>
      <c r="HNT101" s="9"/>
      <c r="HNX101" s="21"/>
      <c r="HNY101" s="9"/>
      <c r="HOC101" s="21"/>
      <c r="HOD101" s="9"/>
      <c r="HOH101" s="21"/>
      <c r="HOI101" s="9"/>
      <c r="HOM101" s="21"/>
      <c r="HON101" s="9"/>
      <c r="HOR101" s="21"/>
      <c r="HOS101" s="9"/>
      <c r="HOW101" s="21"/>
      <c r="HOX101" s="9"/>
      <c r="HPB101" s="21"/>
      <c r="HPC101" s="9"/>
      <c r="HPG101" s="21"/>
      <c r="HPH101" s="9"/>
      <c r="HPL101" s="21"/>
      <c r="HPM101" s="9"/>
      <c r="HPQ101" s="21"/>
      <c r="HPR101" s="9"/>
      <c r="HPV101" s="21"/>
      <c r="HPW101" s="9"/>
      <c r="HQA101" s="21"/>
      <c r="HQB101" s="9"/>
      <c r="HQF101" s="21"/>
      <c r="HQG101" s="9"/>
      <c r="HQK101" s="21"/>
      <c r="HQL101" s="9"/>
      <c r="HQP101" s="21"/>
      <c r="HQQ101" s="9"/>
      <c r="HQU101" s="21"/>
      <c r="HQV101" s="9"/>
      <c r="HQZ101" s="21"/>
      <c r="HRA101" s="9"/>
      <c r="HRE101" s="21"/>
      <c r="HRF101" s="9"/>
      <c r="HRJ101" s="21"/>
      <c r="HRK101" s="9"/>
      <c r="HRO101" s="21"/>
      <c r="HRP101" s="9"/>
      <c r="HRT101" s="21"/>
      <c r="HRU101" s="9"/>
      <c r="HRY101" s="21"/>
      <c r="HRZ101" s="9"/>
      <c r="HSD101" s="21"/>
      <c r="HSE101" s="9"/>
      <c r="HSI101" s="21"/>
      <c r="HSJ101" s="9"/>
      <c r="HSN101" s="21"/>
      <c r="HSO101" s="9"/>
      <c r="HSS101" s="21"/>
      <c r="HST101" s="9"/>
      <c r="HSX101" s="21"/>
      <c r="HSY101" s="9"/>
      <c r="HTC101" s="21"/>
      <c r="HTD101" s="9"/>
      <c r="HTH101" s="21"/>
      <c r="HTI101" s="9"/>
      <c r="HTM101" s="21"/>
      <c r="HTN101" s="9"/>
      <c r="HTR101" s="21"/>
      <c r="HTS101" s="9"/>
      <c r="HTW101" s="21"/>
      <c r="HTX101" s="9"/>
      <c r="HUB101" s="21"/>
      <c r="HUC101" s="9"/>
      <c r="HUG101" s="21"/>
      <c r="HUH101" s="9"/>
      <c r="HUL101" s="21"/>
      <c r="HUM101" s="9"/>
      <c r="HUQ101" s="21"/>
      <c r="HUR101" s="9"/>
      <c r="HUV101" s="21"/>
      <c r="HUW101" s="9"/>
      <c r="HVA101" s="21"/>
      <c r="HVB101" s="9"/>
      <c r="HVF101" s="21"/>
      <c r="HVG101" s="9"/>
      <c r="HVK101" s="21"/>
      <c r="HVL101" s="9"/>
      <c r="HVP101" s="21"/>
      <c r="HVQ101" s="9"/>
      <c r="HVU101" s="21"/>
      <c r="HVV101" s="9"/>
      <c r="HVZ101" s="21"/>
      <c r="HWA101" s="9"/>
      <c r="HWE101" s="21"/>
      <c r="HWF101" s="9"/>
      <c r="HWJ101" s="21"/>
      <c r="HWK101" s="9"/>
      <c r="HWO101" s="21"/>
      <c r="HWP101" s="9"/>
      <c r="HWT101" s="21"/>
      <c r="HWU101" s="9"/>
      <c r="HWY101" s="21"/>
      <c r="HWZ101" s="9"/>
      <c r="HXD101" s="21"/>
      <c r="HXE101" s="9"/>
      <c r="HXI101" s="21"/>
      <c r="HXJ101" s="9"/>
      <c r="HXN101" s="21"/>
      <c r="HXO101" s="9"/>
      <c r="HXS101" s="21"/>
      <c r="HXT101" s="9"/>
      <c r="HXX101" s="21"/>
      <c r="HXY101" s="9"/>
      <c r="HYC101" s="21"/>
      <c r="HYD101" s="9"/>
      <c r="HYH101" s="21"/>
      <c r="HYI101" s="9"/>
      <c r="HYM101" s="21"/>
      <c r="HYN101" s="9"/>
      <c r="HYR101" s="21"/>
      <c r="HYS101" s="9"/>
      <c r="HYW101" s="21"/>
      <c r="HYX101" s="9"/>
      <c r="HZB101" s="21"/>
      <c r="HZC101" s="9"/>
      <c r="HZG101" s="21"/>
      <c r="HZH101" s="9"/>
      <c r="HZL101" s="21"/>
      <c r="HZM101" s="9"/>
      <c r="HZQ101" s="21"/>
      <c r="HZR101" s="9"/>
      <c r="HZV101" s="21"/>
      <c r="HZW101" s="9"/>
      <c r="IAA101" s="21"/>
      <c r="IAB101" s="9"/>
      <c r="IAF101" s="21"/>
      <c r="IAG101" s="9"/>
      <c r="IAK101" s="21"/>
      <c r="IAL101" s="9"/>
      <c r="IAP101" s="21"/>
      <c r="IAQ101" s="9"/>
      <c r="IAU101" s="21"/>
      <c r="IAV101" s="9"/>
      <c r="IAZ101" s="21"/>
      <c r="IBA101" s="9"/>
      <c r="IBE101" s="21"/>
      <c r="IBF101" s="9"/>
      <c r="IBJ101" s="21"/>
      <c r="IBK101" s="9"/>
      <c r="IBO101" s="21"/>
      <c r="IBP101" s="9"/>
      <c r="IBT101" s="21"/>
      <c r="IBU101" s="9"/>
      <c r="IBY101" s="21"/>
      <c r="IBZ101" s="9"/>
      <c r="ICD101" s="21"/>
      <c r="ICE101" s="9"/>
      <c r="ICI101" s="21"/>
      <c r="ICJ101" s="9"/>
      <c r="ICN101" s="21"/>
      <c r="ICO101" s="9"/>
      <c r="ICS101" s="21"/>
      <c r="ICT101" s="9"/>
      <c r="ICX101" s="21"/>
      <c r="ICY101" s="9"/>
      <c r="IDC101" s="21"/>
      <c r="IDD101" s="9"/>
      <c r="IDH101" s="21"/>
      <c r="IDI101" s="9"/>
      <c r="IDM101" s="21"/>
      <c r="IDN101" s="9"/>
      <c r="IDR101" s="21"/>
      <c r="IDS101" s="9"/>
      <c r="IDW101" s="21"/>
      <c r="IDX101" s="9"/>
      <c r="IEB101" s="21"/>
      <c r="IEC101" s="9"/>
      <c r="IEG101" s="21"/>
      <c r="IEH101" s="9"/>
      <c r="IEL101" s="21"/>
      <c r="IEM101" s="9"/>
      <c r="IEQ101" s="21"/>
      <c r="IER101" s="9"/>
      <c r="IEV101" s="21"/>
      <c r="IEW101" s="9"/>
      <c r="IFA101" s="21"/>
      <c r="IFB101" s="9"/>
      <c r="IFF101" s="21"/>
      <c r="IFG101" s="9"/>
      <c r="IFK101" s="21"/>
      <c r="IFL101" s="9"/>
      <c r="IFP101" s="21"/>
      <c r="IFQ101" s="9"/>
      <c r="IFU101" s="21"/>
      <c r="IFV101" s="9"/>
      <c r="IFZ101" s="21"/>
      <c r="IGA101" s="9"/>
      <c r="IGE101" s="21"/>
      <c r="IGF101" s="9"/>
      <c r="IGJ101" s="21"/>
      <c r="IGK101" s="9"/>
      <c r="IGO101" s="21"/>
      <c r="IGP101" s="9"/>
      <c r="IGT101" s="21"/>
      <c r="IGU101" s="9"/>
      <c r="IGY101" s="21"/>
      <c r="IGZ101" s="9"/>
      <c r="IHD101" s="21"/>
      <c r="IHE101" s="9"/>
      <c r="IHI101" s="21"/>
      <c r="IHJ101" s="9"/>
      <c r="IHN101" s="21"/>
      <c r="IHO101" s="9"/>
      <c r="IHS101" s="21"/>
      <c r="IHT101" s="9"/>
      <c r="IHX101" s="21"/>
      <c r="IHY101" s="9"/>
      <c r="IIC101" s="21"/>
      <c r="IID101" s="9"/>
      <c r="IIH101" s="21"/>
      <c r="III101" s="9"/>
      <c r="IIM101" s="21"/>
      <c r="IIN101" s="9"/>
      <c r="IIR101" s="21"/>
      <c r="IIS101" s="9"/>
      <c r="IIW101" s="21"/>
      <c r="IIX101" s="9"/>
      <c r="IJB101" s="21"/>
      <c r="IJC101" s="9"/>
      <c r="IJG101" s="21"/>
      <c r="IJH101" s="9"/>
      <c r="IJL101" s="21"/>
      <c r="IJM101" s="9"/>
      <c r="IJQ101" s="21"/>
      <c r="IJR101" s="9"/>
      <c r="IJV101" s="21"/>
      <c r="IJW101" s="9"/>
      <c r="IKA101" s="21"/>
      <c r="IKB101" s="9"/>
      <c r="IKF101" s="21"/>
      <c r="IKG101" s="9"/>
      <c r="IKK101" s="21"/>
      <c r="IKL101" s="9"/>
      <c r="IKP101" s="21"/>
      <c r="IKQ101" s="9"/>
      <c r="IKU101" s="21"/>
      <c r="IKV101" s="9"/>
      <c r="IKZ101" s="21"/>
      <c r="ILA101" s="9"/>
      <c r="ILE101" s="21"/>
      <c r="ILF101" s="9"/>
      <c r="ILJ101" s="21"/>
      <c r="ILK101" s="9"/>
      <c r="ILO101" s="21"/>
      <c r="ILP101" s="9"/>
      <c r="ILT101" s="21"/>
      <c r="ILU101" s="9"/>
      <c r="ILY101" s="21"/>
      <c r="ILZ101" s="9"/>
      <c r="IMD101" s="21"/>
      <c r="IME101" s="9"/>
      <c r="IMI101" s="21"/>
      <c r="IMJ101" s="9"/>
      <c r="IMN101" s="21"/>
      <c r="IMO101" s="9"/>
      <c r="IMS101" s="21"/>
      <c r="IMT101" s="9"/>
      <c r="IMX101" s="21"/>
      <c r="IMY101" s="9"/>
      <c r="INC101" s="21"/>
      <c r="IND101" s="9"/>
      <c r="INH101" s="21"/>
      <c r="INI101" s="9"/>
      <c r="INM101" s="21"/>
      <c r="INN101" s="9"/>
      <c r="INR101" s="21"/>
      <c r="INS101" s="9"/>
      <c r="INW101" s="21"/>
      <c r="INX101" s="9"/>
      <c r="IOB101" s="21"/>
      <c r="IOC101" s="9"/>
      <c r="IOG101" s="21"/>
      <c r="IOH101" s="9"/>
      <c r="IOL101" s="21"/>
      <c r="IOM101" s="9"/>
      <c r="IOQ101" s="21"/>
      <c r="IOR101" s="9"/>
      <c r="IOV101" s="21"/>
      <c r="IOW101" s="9"/>
      <c r="IPA101" s="21"/>
      <c r="IPB101" s="9"/>
      <c r="IPF101" s="21"/>
      <c r="IPG101" s="9"/>
      <c r="IPK101" s="21"/>
      <c r="IPL101" s="9"/>
      <c r="IPP101" s="21"/>
      <c r="IPQ101" s="9"/>
      <c r="IPU101" s="21"/>
      <c r="IPV101" s="9"/>
      <c r="IPZ101" s="21"/>
      <c r="IQA101" s="9"/>
      <c r="IQE101" s="21"/>
      <c r="IQF101" s="9"/>
      <c r="IQJ101" s="21"/>
      <c r="IQK101" s="9"/>
      <c r="IQO101" s="21"/>
      <c r="IQP101" s="9"/>
      <c r="IQT101" s="21"/>
      <c r="IQU101" s="9"/>
      <c r="IQY101" s="21"/>
      <c r="IQZ101" s="9"/>
      <c r="IRD101" s="21"/>
      <c r="IRE101" s="9"/>
      <c r="IRI101" s="21"/>
      <c r="IRJ101" s="9"/>
      <c r="IRN101" s="21"/>
      <c r="IRO101" s="9"/>
      <c r="IRS101" s="21"/>
      <c r="IRT101" s="9"/>
      <c r="IRX101" s="21"/>
      <c r="IRY101" s="9"/>
      <c r="ISC101" s="21"/>
      <c r="ISD101" s="9"/>
      <c r="ISH101" s="21"/>
      <c r="ISI101" s="9"/>
      <c r="ISM101" s="21"/>
      <c r="ISN101" s="9"/>
      <c r="ISR101" s="21"/>
      <c r="ISS101" s="9"/>
      <c r="ISW101" s="21"/>
      <c r="ISX101" s="9"/>
      <c r="ITB101" s="21"/>
      <c r="ITC101" s="9"/>
      <c r="ITG101" s="21"/>
      <c r="ITH101" s="9"/>
      <c r="ITL101" s="21"/>
      <c r="ITM101" s="9"/>
      <c r="ITQ101" s="21"/>
      <c r="ITR101" s="9"/>
      <c r="ITV101" s="21"/>
      <c r="ITW101" s="9"/>
      <c r="IUA101" s="21"/>
      <c r="IUB101" s="9"/>
      <c r="IUF101" s="21"/>
      <c r="IUG101" s="9"/>
      <c r="IUK101" s="21"/>
      <c r="IUL101" s="9"/>
      <c r="IUP101" s="21"/>
      <c r="IUQ101" s="9"/>
      <c r="IUU101" s="21"/>
      <c r="IUV101" s="9"/>
      <c r="IUZ101" s="21"/>
      <c r="IVA101" s="9"/>
      <c r="IVE101" s="21"/>
      <c r="IVF101" s="9"/>
      <c r="IVJ101" s="21"/>
      <c r="IVK101" s="9"/>
      <c r="IVO101" s="21"/>
      <c r="IVP101" s="9"/>
      <c r="IVT101" s="21"/>
      <c r="IVU101" s="9"/>
      <c r="IVY101" s="21"/>
      <c r="IVZ101" s="9"/>
      <c r="IWD101" s="21"/>
      <c r="IWE101" s="9"/>
      <c r="IWI101" s="21"/>
      <c r="IWJ101" s="9"/>
      <c r="IWN101" s="21"/>
      <c r="IWO101" s="9"/>
      <c r="IWS101" s="21"/>
      <c r="IWT101" s="9"/>
      <c r="IWX101" s="21"/>
      <c r="IWY101" s="9"/>
      <c r="IXC101" s="21"/>
      <c r="IXD101" s="9"/>
      <c r="IXH101" s="21"/>
      <c r="IXI101" s="9"/>
      <c r="IXM101" s="21"/>
      <c r="IXN101" s="9"/>
      <c r="IXR101" s="21"/>
      <c r="IXS101" s="9"/>
      <c r="IXW101" s="21"/>
      <c r="IXX101" s="9"/>
      <c r="IYB101" s="21"/>
      <c r="IYC101" s="9"/>
      <c r="IYG101" s="21"/>
      <c r="IYH101" s="9"/>
      <c r="IYL101" s="21"/>
      <c r="IYM101" s="9"/>
      <c r="IYQ101" s="21"/>
      <c r="IYR101" s="9"/>
      <c r="IYV101" s="21"/>
      <c r="IYW101" s="9"/>
      <c r="IZA101" s="21"/>
      <c r="IZB101" s="9"/>
      <c r="IZF101" s="21"/>
      <c r="IZG101" s="9"/>
      <c r="IZK101" s="21"/>
      <c r="IZL101" s="9"/>
      <c r="IZP101" s="21"/>
      <c r="IZQ101" s="9"/>
      <c r="IZU101" s="21"/>
      <c r="IZV101" s="9"/>
      <c r="IZZ101" s="21"/>
      <c r="JAA101" s="9"/>
      <c r="JAE101" s="21"/>
      <c r="JAF101" s="9"/>
      <c r="JAJ101" s="21"/>
      <c r="JAK101" s="9"/>
      <c r="JAO101" s="21"/>
      <c r="JAP101" s="9"/>
      <c r="JAT101" s="21"/>
      <c r="JAU101" s="9"/>
      <c r="JAY101" s="21"/>
      <c r="JAZ101" s="9"/>
      <c r="JBD101" s="21"/>
      <c r="JBE101" s="9"/>
      <c r="JBI101" s="21"/>
      <c r="JBJ101" s="9"/>
      <c r="JBN101" s="21"/>
      <c r="JBO101" s="9"/>
      <c r="JBS101" s="21"/>
      <c r="JBT101" s="9"/>
      <c r="JBX101" s="21"/>
      <c r="JBY101" s="9"/>
      <c r="JCC101" s="21"/>
      <c r="JCD101" s="9"/>
      <c r="JCH101" s="21"/>
      <c r="JCI101" s="9"/>
      <c r="JCM101" s="21"/>
      <c r="JCN101" s="9"/>
      <c r="JCR101" s="21"/>
      <c r="JCS101" s="9"/>
      <c r="JCW101" s="21"/>
      <c r="JCX101" s="9"/>
      <c r="JDB101" s="21"/>
      <c r="JDC101" s="9"/>
      <c r="JDG101" s="21"/>
      <c r="JDH101" s="9"/>
      <c r="JDL101" s="21"/>
      <c r="JDM101" s="9"/>
      <c r="JDQ101" s="21"/>
      <c r="JDR101" s="9"/>
      <c r="JDV101" s="21"/>
      <c r="JDW101" s="9"/>
      <c r="JEA101" s="21"/>
      <c r="JEB101" s="9"/>
      <c r="JEF101" s="21"/>
      <c r="JEG101" s="9"/>
      <c r="JEK101" s="21"/>
      <c r="JEL101" s="9"/>
      <c r="JEP101" s="21"/>
      <c r="JEQ101" s="9"/>
      <c r="JEU101" s="21"/>
      <c r="JEV101" s="9"/>
      <c r="JEZ101" s="21"/>
      <c r="JFA101" s="9"/>
      <c r="JFE101" s="21"/>
      <c r="JFF101" s="9"/>
      <c r="JFJ101" s="21"/>
      <c r="JFK101" s="9"/>
      <c r="JFO101" s="21"/>
      <c r="JFP101" s="9"/>
      <c r="JFT101" s="21"/>
      <c r="JFU101" s="9"/>
      <c r="JFY101" s="21"/>
      <c r="JFZ101" s="9"/>
      <c r="JGD101" s="21"/>
      <c r="JGE101" s="9"/>
      <c r="JGI101" s="21"/>
      <c r="JGJ101" s="9"/>
      <c r="JGN101" s="21"/>
      <c r="JGO101" s="9"/>
      <c r="JGS101" s="21"/>
      <c r="JGT101" s="9"/>
      <c r="JGX101" s="21"/>
      <c r="JGY101" s="9"/>
      <c r="JHC101" s="21"/>
      <c r="JHD101" s="9"/>
      <c r="JHH101" s="21"/>
      <c r="JHI101" s="9"/>
      <c r="JHM101" s="21"/>
      <c r="JHN101" s="9"/>
      <c r="JHR101" s="21"/>
      <c r="JHS101" s="9"/>
      <c r="JHW101" s="21"/>
      <c r="JHX101" s="9"/>
      <c r="JIB101" s="21"/>
      <c r="JIC101" s="9"/>
      <c r="JIG101" s="21"/>
      <c r="JIH101" s="9"/>
      <c r="JIL101" s="21"/>
      <c r="JIM101" s="9"/>
      <c r="JIQ101" s="21"/>
      <c r="JIR101" s="9"/>
      <c r="JIV101" s="21"/>
      <c r="JIW101" s="9"/>
      <c r="JJA101" s="21"/>
      <c r="JJB101" s="9"/>
      <c r="JJF101" s="21"/>
      <c r="JJG101" s="9"/>
      <c r="JJK101" s="21"/>
      <c r="JJL101" s="9"/>
      <c r="JJP101" s="21"/>
      <c r="JJQ101" s="9"/>
      <c r="JJU101" s="21"/>
      <c r="JJV101" s="9"/>
      <c r="JJZ101" s="21"/>
      <c r="JKA101" s="9"/>
      <c r="JKE101" s="21"/>
      <c r="JKF101" s="9"/>
      <c r="JKJ101" s="21"/>
      <c r="JKK101" s="9"/>
      <c r="JKO101" s="21"/>
      <c r="JKP101" s="9"/>
      <c r="JKT101" s="21"/>
      <c r="JKU101" s="9"/>
      <c r="JKY101" s="21"/>
      <c r="JKZ101" s="9"/>
      <c r="JLD101" s="21"/>
      <c r="JLE101" s="9"/>
      <c r="JLI101" s="21"/>
      <c r="JLJ101" s="9"/>
      <c r="JLN101" s="21"/>
      <c r="JLO101" s="9"/>
      <c r="JLS101" s="21"/>
      <c r="JLT101" s="9"/>
      <c r="JLX101" s="21"/>
      <c r="JLY101" s="9"/>
      <c r="JMC101" s="21"/>
      <c r="JMD101" s="9"/>
      <c r="JMH101" s="21"/>
      <c r="JMI101" s="9"/>
      <c r="JMM101" s="21"/>
      <c r="JMN101" s="9"/>
      <c r="JMR101" s="21"/>
      <c r="JMS101" s="9"/>
      <c r="JMW101" s="21"/>
      <c r="JMX101" s="9"/>
      <c r="JNB101" s="21"/>
      <c r="JNC101" s="9"/>
      <c r="JNG101" s="21"/>
      <c r="JNH101" s="9"/>
      <c r="JNL101" s="21"/>
      <c r="JNM101" s="9"/>
      <c r="JNQ101" s="21"/>
      <c r="JNR101" s="9"/>
      <c r="JNV101" s="21"/>
      <c r="JNW101" s="9"/>
      <c r="JOA101" s="21"/>
      <c r="JOB101" s="9"/>
      <c r="JOF101" s="21"/>
      <c r="JOG101" s="9"/>
      <c r="JOK101" s="21"/>
      <c r="JOL101" s="9"/>
      <c r="JOP101" s="21"/>
      <c r="JOQ101" s="9"/>
      <c r="JOU101" s="21"/>
      <c r="JOV101" s="9"/>
      <c r="JOZ101" s="21"/>
      <c r="JPA101" s="9"/>
      <c r="JPE101" s="21"/>
      <c r="JPF101" s="9"/>
      <c r="JPJ101" s="21"/>
      <c r="JPK101" s="9"/>
      <c r="JPO101" s="21"/>
      <c r="JPP101" s="9"/>
      <c r="JPT101" s="21"/>
      <c r="JPU101" s="9"/>
      <c r="JPY101" s="21"/>
      <c r="JPZ101" s="9"/>
      <c r="JQD101" s="21"/>
      <c r="JQE101" s="9"/>
      <c r="JQI101" s="21"/>
      <c r="JQJ101" s="9"/>
      <c r="JQN101" s="21"/>
      <c r="JQO101" s="9"/>
      <c r="JQS101" s="21"/>
      <c r="JQT101" s="9"/>
      <c r="JQX101" s="21"/>
      <c r="JQY101" s="9"/>
      <c r="JRC101" s="21"/>
      <c r="JRD101" s="9"/>
      <c r="JRH101" s="21"/>
      <c r="JRI101" s="9"/>
      <c r="JRM101" s="21"/>
      <c r="JRN101" s="9"/>
      <c r="JRR101" s="21"/>
      <c r="JRS101" s="9"/>
      <c r="JRW101" s="21"/>
      <c r="JRX101" s="9"/>
      <c r="JSB101" s="21"/>
      <c r="JSC101" s="9"/>
      <c r="JSG101" s="21"/>
      <c r="JSH101" s="9"/>
      <c r="JSL101" s="21"/>
      <c r="JSM101" s="9"/>
      <c r="JSQ101" s="21"/>
      <c r="JSR101" s="9"/>
      <c r="JSV101" s="21"/>
      <c r="JSW101" s="9"/>
      <c r="JTA101" s="21"/>
      <c r="JTB101" s="9"/>
      <c r="JTF101" s="21"/>
      <c r="JTG101" s="9"/>
      <c r="JTK101" s="21"/>
      <c r="JTL101" s="9"/>
      <c r="JTP101" s="21"/>
      <c r="JTQ101" s="9"/>
      <c r="JTU101" s="21"/>
      <c r="JTV101" s="9"/>
      <c r="JTZ101" s="21"/>
      <c r="JUA101" s="9"/>
      <c r="JUE101" s="21"/>
      <c r="JUF101" s="9"/>
      <c r="JUJ101" s="21"/>
      <c r="JUK101" s="9"/>
      <c r="JUO101" s="21"/>
      <c r="JUP101" s="9"/>
      <c r="JUT101" s="21"/>
      <c r="JUU101" s="9"/>
      <c r="JUY101" s="21"/>
      <c r="JUZ101" s="9"/>
      <c r="JVD101" s="21"/>
      <c r="JVE101" s="9"/>
      <c r="JVI101" s="21"/>
      <c r="JVJ101" s="9"/>
      <c r="JVN101" s="21"/>
      <c r="JVO101" s="9"/>
      <c r="JVS101" s="21"/>
      <c r="JVT101" s="9"/>
      <c r="JVX101" s="21"/>
      <c r="JVY101" s="9"/>
      <c r="JWC101" s="21"/>
      <c r="JWD101" s="9"/>
      <c r="JWH101" s="21"/>
      <c r="JWI101" s="9"/>
      <c r="JWM101" s="21"/>
      <c r="JWN101" s="9"/>
      <c r="JWR101" s="21"/>
      <c r="JWS101" s="9"/>
      <c r="JWW101" s="21"/>
      <c r="JWX101" s="9"/>
      <c r="JXB101" s="21"/>
      <c r="JXC101" s="9"/>
      <c r="JXG101" s="21"/>
      <c r="JXH101" s="9"/>
      <c r="JXL101" s="21"/>
      <c r="JXM101" s="9"/>
      <c r="JXQ101" s="21"/>
      <c r="JXR101" s="9"/>
      <c r="JXV101" s="21"/>
      <c r="JXW101" s="9"/>
      <c r="JYA101" s="21"/>
      <c r="JYB101" s="9"/>
      <c r="JYF101" s="21"/>
      <c r="JYG101" s="9"/>
      <c r="JYK101" s="21"/>
      <c r="JYL101" s="9"/>
      <c r="JYP101" s="21"/>
      <c r="JYQ101" s="9"/>
      <c r="JYU101" s="21"/>
      <c r="JYV101" s="9"/>
      <c r="JYZ101" s="21"/>
      <c r="JZA101" s="9"/>
      <c r="JZE101" s="21"/>
      <c r="JZF101" s="9"/>
      <c r="JZJ101" s="21"/>
      <c r="JZK101" s="9"/>
      <c r="JZO101" s="21"/>
      <c r="JZP101" s="9"/>
      <c r="JZT101" s="21"/>
      <c r="JZU101" s="9"/>
      <c r="JZY101" s="21"/>
      <c r="JZZ101" s="9"/>
      <c r="KAD101" s="21"/>
      <c r="KAE101" s="9"/>
      <c r="KAI101" s="21"/>
      <c r="KAJ101" s="9"/>
      <c r="KAN101" s="21"/>
      <c r="KAO101" s="9"/>
      <c r="KAS101" s="21"/>
      <c r="KAT101" s="9"/>
      <c r="KAX101" s="21"/>
      <c r="KAY101" s="9"/>
      <c r="KBC101" s="21"/>
      <c r="KBD101" s="9"/>
      <c r="KBH101" s="21"/>
      <c r="KBI101" s="9"/>
      <c r="KBM101" s="21"/>
      <c r="KBN101" s="9"/>
      <c r="KBR101" s="21"/>
      <c r="KBS101" s="9"/>
      <c r="KBW101" s="21"/>
      <c r="KBX101" s="9"/>
      <c r="KCB101" s="21"/>
      <c r="KCC101" s="9"/>
      <c r="KCG101" s="21"/>
      <c r="KCH101" s="9"/>
      <c r="KCL101" s="21"/>
      <c r="KCM101" s="9"/>
      <c r="KCQ101" s="21"/>
      <c r="KCR101" s="9"/>
      <c r="KCV101" s="21"/>
      <c r="KCW101" s="9"/>
      <c r="KDA101" s="21"/>
      <c r="KDB101" s="9"/>
      <c r="KDF101" s="21"/>
      <c r="KDG101" s="9"/>
      <c r="KDK101" s="21"/>
      <c r="KDL101" s="9"/>
      <c r="KDP101" s="21"/>
      <c r="KDQ101" s="9"/>
      <c r="KDU101" s="21"/>
      <c r="KDV101" s="9"/>
      <c r="KDZ101" s="21"/>
      <c r="KEA101" s="9"/>
      <c r="KEE101" s="21"/>
      <c r="KEF101" s="9"/>
      <c r="KEJ101" s="21"/>
      <c r="KEK101" s="9"/>
      <c r="KEO101" s="21"/>
      <c r="KEP101" s="9"/>
      <c r="KET101" s="21"/>
      <c r="KEU101" s="9"/>
      <c r="KEY101" s="21"/>
      <c r="KEZ101" s="9"/>
      <c r="KFD101" s="21"/>
      <c r="KFE101" s="9"/>
      <c r="KFI101" s="21"/>
      <c r="KFJ101" s="9"/>
      <c r="KFN101" s="21"/>
      <c r="KFO101" s="9"/>
      <c r="KFS101" s="21"/>
      <c r="KFT101" s="9"/>
      <c r="KFX101" s="21"/>
      <c r="KFY101" s="9"/>
      <c r="KGC101" s="21"/>
      <c r="KGD101" s="9"/>
      <c r="KGH101" s="21"/>
      <c r="KGI101" s="9"/>
      <c r="KGM101" s="21"/>
      <c r="KGN101" s="9"/>
      <c r="KGR101" s="21"/>
      <c r="KGS101" s="9"/>
      <c r="KGW101" s="21"/>
      <c r="KGX101" s="9"/>
      <c r="KHB101" s="21"/>
      <c r="KHC101" s="9"/>
      <c r="KHG101" s="21"/>
      <c r="KHH101" s="9"/>
      <c r="KHL101" s="21"/>
      <c r="KHM101" s="9"/>
      <c r="KHQ101" s="21"/>
      <c r="KHR101" s="9"/>
      <c r="KHV101" s="21"/>
      <c r="KHW101" s="9"/>
      <c r="KIA101" s="21"/>
      <c r="KIB101" s="9"/>
      <c r="KIF101" s="21"/>
      <c r="KIG101" s="9"/>
      <c r="KIK101" s="21"/>
      <c r="KIL101" s="9"/>
      <c r="KIP101" s="21"/>
      <c r="KIQ101" s="9"/>
      <c r="KIU101" s="21"/>
      <c r="KIV101" s="9"/>
      <c r="KIZ101" s="21"/>
      <c r="KJA101" s="9"/>
      <c r="KJE101" s="21"/>
      <c r="KJF101" s="9"/>
      <c r="KJJ101" s="21"/>
      <c r="KJK101" s="9"/>
      <c r="KJO101" s="21"/>
      <c r="KJP101" s="9"/>
      <c r="KJT101" s="21"/>
      <c r="KJU101" s="9"/>
      <c r="KJY101" s="21"/>
      <c r="KJZ101" s="9"/>
      <c r="KKD101" s="21"/>
      <c r="KKE101" s="9"/>
      <c r="KKI101" s="21"/>
      <c r="KKJ101" s="9"/>
      <c r="KKN101" s="21"/>
      <c r="KKO101" s="9"/>
      <c r="KKS101" s="21"/>
      <c r="KKT101" s="9"/>
      <c r="KKX101" s="21"/>
      <c r="KKY101" s="9"/>
      <c r="KLC101" s="21"/>
      <c r="KLD101" s="9"/>
      <c r="KLH101" s="21"/>
      <c r="KLI101" s="9"/>
      <c r="KLM101" s="21"/>
      <c r="KLN101" s="9"/>
      <c r="KLR101" s="21"/>
      <c r="KLS101" s="9"/>
      <c r="KLW101" s="21"/>
      <c r="KLX101" s="9"/>
      <c r="KMB101" s="21"/>
      <c r="KMC101" s="9"/>
      <c r="KMG101" s="21"/>
      <c r="KMH101" s="9"/>
      <c r="KML101" s="21"/>
      <c r="KMM101" s="9"/>
      <c r="KMQ101" s="21"/>
      <c r="KMR101" s="9"/>
      <c r="KMV101" s="21"/>
      <c r="KMW101" s="9"/>
      <c r="KNA101" s="21"/>
      <c r="KNB101" s="9"/>
      <c r="KNF101" s="21"/>
      <c r="KNG101" s="9"/>
      <c r="KNK101" s="21"/>
      <c r="KNL101" s="9"/>
      <c r="KNP101" s="21"/>
      <c r="KNQ101" s="9"/>
      <c r="KNU101" s="21"/>
      <c r="KNV101" s="9"/>
      <c r="KNZ101" s="21"/>
      <c r="KOA101" s="9"/>
      <c r="KOE101" s="21"/>
      <c r="KOF101" s="9"/>
      <c r="KOJ101" s="21"/>
      <c r="KOK101" s="9"/>
      <c r="KOO101" s="21"/>
      <c r="KOP101" s="9"/>
      <c r="KOT101" s="21"/>
      <c r="KOU101" s="9"/>
      <c r="KOY101" s="21"/>
      <c r="KOZ101" s="9"/>
      <c r="KPD101" s="21"/>
      <c r="KPE101" s="9"/>
      <c r="KPI101" s="21"/>
      <c r="KPJ101" s="9"/>
      <c r="KPN101" s="21"/>
      <c r="KPO101" s="9"/>
      <c r="KPS101" s="21"/>
      <c r="KPT101" s="9"/>
      <c r="KPX101" s="21"/>
      <c r="KPY101" s="9"/>
      <c r="KQC101" s="21"/>
      <c r="KQD101" s="9"/>
      <c r="KQH101" s="21"/>
      <c r="KQI101" s="9"/>
      <c r="KQM101" s="21"/>
      <c r="KQN101" s="9"/>
      <c r="KQR101" s="21"/>
      <c r="KQS101" s="9"/>
      <c r="KQW101" s="21"/>
      <c r="KQX101" s="9"/>
      <c r="KRB101" s="21"/>
      <c r="KRC101" s="9"/>
      <c r="KRG101" s="21"/>
      <c r="KRH101" s="9"/>
      <c r="KRL101" s="21"/>
      <c r="KRM101" s="9"/>
      <c r="KRQ101" s="21"/>
      <c r="KRR101" s="9"/>
      <c r="KRV101" s="21"/>
      <c r="KRW101" s="9"/>
      <c r="KSA101" s="21"/>
      <c r="KSB101" s="9"/>
      <c r="KSF101" s="21"/>
      <c r="KSG101" s="9"/>
      <c r="KSK101" s="21"/>
      <c r="KSL101" s="9"/>
      <c r="KSP101" s="21"/>
      <c r="KSQ101" s="9"/>
      <c r="KSU101" s="21"/>
      <c r="KSV101" s="9"/>
      <c r="KSZ101" s="21"/>
      <c r="KTA101" s="9"/>
      <c r="KTE101" s="21"/>
      <c r="KTF101" s="9"/>
      <c r="KTJ101" s="21"/>
      <c r="KTK101" s="9"/>
      <c r="KTO101" s="21"/>
      <c r="KTP101" s="9"/>
      <c r="KTT101" s="21"/>
      <c r="KTU101" s="9"/>
      <c r="KTY101" s="21"/>
      <c r="KTZ101" s="9"/>
      <c r="KUD101" s="21"/>
      <c r="KUE101" s="9"/>
      <c r="KUI101" s="21"/>
      <c r="KUJ101" s="9"/>
      <c r="KUN101" s="21"/>
      <c r="KUO101" s="9"/>
      <c r="KUS101" s="21"/>
      <c r="KUT101" s="9"/>
      <c r="KUX101" s="21"/>
      <c r="KUY101" s="9"/>
      <c r="KVC101" s="21"/>
      <c r="KVD101" s="9"/>
      <c r="KVH101" s="21"/>
      <c r="KVI101" s="9"/>
      <c r="KVM101" s="21"/>
      <c r="KVN101" s="9"/>
      <c r="KVR101" s="21"/>
      <c r="KVS101" s="9"/>
      <c r="KVW101" s="21"/>
      <c r="KVX101" s="9"/>
      <c r="KWB101" s="21"/>
      <c r="KWC101" s="9"/>
      <c r="KWG101" s="21"/>
      <c r="KWH101" s="9"/>
      <c r="KWL101" s="21"/>
      <c r="KWM101" s="9"/>
      <c r="KWQ101" s="21"/>
      <c r="KWR101" s="9"/>
      <c r="KWV101" s="21"/>
      <c r="KWW101" s="9"/>
      <c r="KXA101" s="21"/>
      <c r="KXB101" s="9"/>
      <c r="KXF101" s="21"/>
      <c r="KXG101" s="9"/>
      <c r="KXK101" s="21"/>
      <c r="KXL101" s="9"/>
      <c r="KXP101" s="21"/>
      <c r="KXQ101" s="9"/>
      <c r="KXU101" s="21"/>
      <c r="KXV101" s="9"/>
      <c r="KXZ101" s="21"/>
      <c r="KYA101" s="9"/>
      <c r="KYE101" s="21"/>
      <c r="KYF101" s="9"/>
      <c r="KYJ101" s="21"/>
      <c r="KYK101" s="9"/>
      <c r="KYO101" s="21"/>
      <c r="KYP101" s="9"/>
      <c r="KYT101" s="21"/>
      <c r="KYU101" s="9"/>
      <c r="KYY101" s="21"/>
      <c r="KYZ101" s="9"/>
      <c r="KZD101" s="21"/>
      <c r="KZE101" s="9"/>
      <c r="KZI101" s="21"/>
      <c r="KZJ101" s="9"/>
      <c r="KZN101" s="21"/>
      <c r="KZO101" s="9"/>
      <c r="KZS101" s="21"/>
      <c r="KZT101" s="9"/>
      <c r="KZX101" s="21"/>
      <c r="KZY101" s="9"/>
      <c r="LAC101" s="21"/>
      <c r="LAD101" s="9"/>
      <c r="LAH101" s="21"/>
      <c r="LAI101" s="9"/>
      <c r="LAM101" s="21"/>
      <c r="LAN101" s="9"/>
      <c r="LAR101" s="21"/>
      <c r="LAS101" s="9"/>
      <c r="LAW101" s="21"/>
      <c r="LAX101" s="9"/>
      <c r="LBB101" s="21"/>
      <c r="LBC101" s="9"/>
      <c r="LBG101" s="21"/>
      <c r="LBH101" s="9"/>
      <c r="LBL101" s="21"/>
      <c r="LBM101" s="9"/>
      <c r="LBQ101" s="21"/>
      <c r="LBR101" s="9"/>
      <c r="LBV101" s="21"/>
      <c r="LBW101" s="9"/>
      <c r="LCA101" s="21"/>
      <c r="LCB101" s="9"/>
      <c r="LCF101" s="21"/>
      <c r="LCG101" s="9"/>
      <c r="LCK101" s="21"/>
      <c r="LCL101" s="9"/>
      <c r="LCP101" s="21"/>
      <c r="LCQ101" s="9"/>
      <c r="LCU101" s="21"/>
      <c r="LCV101" s="9"/>
      <c r="LCZ101" s="21"/>
      <c r="LDA101" s="9"/>
      <c r="LDE101" s="21"/>
      <c r="LDF101" s="9"/>
      <c r="LDJ101" s="21"/>
      <c r="LDK101" s="9"/>
      <c r="LDO101" s="21"/>
      <c r="LDP101" s="9"/>
      <c r="LDT101" s="21"/>
      <c r="LDU101" s="9"/>
      <c r="LDY101" s="21"/>
      <c r="LDZ101" s="9"/>
      <c r="LED101" s="21"/>
      <c r="LEE101" s="9"/>
      <c r="LEI101" s="21"/>
      <c r="LEJ101" s="9"/>
      <c r="LEN101" s="21"/>
      <c r="LEO101" s="9"/>
      <c r="LES101" s="21"/>
      <c r="LET101" s="9"/>
      <c r="LEX101" s="21"/>
      <c r="LEY101" s="9"/>
      <c r="LFC101" s="21"/>
      <c r="LFD101" s="9"/>
      <c r="LFH101" s="21"/>
      <c r="LFI101" s="9"/>
      <c r="LFM101" s="21"/>
      <c r="LFN101" s="9"/>
      <c r="LFR101" s="21"/>
      <c r="LFS101" s="9"/>
      <c r="LFW101" s="21"/>
      <c r="LFX101" s="9"/>
      <c r="LGB101" s="21"/>
      <c r="LGC101" s="9"/>
      <c r="LGG101" s="21"/>
      <c r="LGH101" s="9"/>
      <c r="LGL101" s="21"/>
      <c r="LGM101" s="9"/>
      <c r="LGQ101" s="21"/>
      <c r="LGR101" s="9"/>
      <c r="LGV101" s="21"/>
      <c r="LGW101" s="9"/>
      <c r="LHA101" s="21"/>
      <c r="LHB101" s="9"/>
      <c r="LHF101" s="21"/>
      <c r="LHG101" s="9"/>
      <c r="LHK101" s="21"/>
      <c r="LHL101" s="9"/>
      <c r="LHP101" s="21"/>
      <c r="LHQ101" s="9"/>
      <c r="LHU101" s="21"/>
      <c r="LHV101" s="9"/>
      <c r="LHZ101" s="21"/>
      <c r="LIA101" s="9"/>
      <c r="LIE101" s="21"/>
      <c r="LIF101" s="9"/>
      <c r="LIJ101" s="21"/>
      <c r="LIK101" s="9"/>
      <c r="LIO101" s="21"/>
      <c r="LIP101" s="9"/>
      <c r="LIT101" s="21"/>
      <c r="LIU101" s="9"/>
      <c r="LIY101" s="21"/>
      <c r="LIZ101" s="9"/>
      <c r="LJD101" s="21"/>
      <c r="LJE101" s="9"/>
      <c r="LJI101" s="21"/>
      <c r="LJJ101" s="9"/>
      <c r="LJN101" s="21"/>
      <c r="LJO101" s="9"/>
      <c r="LJS101" s="21"/>
      <c r="LJT101" s="9"/>
      <c r="LJX101" s="21"/>
      <c r="LJY101" s="9"/>
      <c r="LKC101" s="21"/>
      <c r="LKD101" s="9"/>
      <c r="LKH101" s="21"/>
      <c r="LKI101" s="9"/>
      <c r="LKM101" s="21"/>
      <c r="LKN101" s="9"/>
      <c r="LKR101" s="21"/>
      <c r="LKS101" s="9"/>
      <c r="LKW101" s="21"/>
      <c r="LKX101" s="9"/>
      <c r="LLB101" s="21"/>
      <c r="LLC101" s="9"/>
      <c r="LLG101" s="21"/>
      <c r="LLH101" s="9"/>
      <c r="LLL101" s="21"/>
      <c r="LLM101" s="9"/>
      <c r="LLQ101" s="21"/>
      <c r="LLR101" s="9"/>
      <c r="LLV101" s="21"/>
      <c r="LLW101" s="9"/>
      <c r="LMA101" s="21"/>
      <c r="LMB101" s="9"/>
      <c r="LMF101" s="21"/>
      <c r="LMG101" s="9"/>
      <c r="LMK101" s="21"/>
      <c r="LML101" s="9"/>
      <c r="LMP101" s="21"/>
      <c r="LMQ101" s="9"/>
      <c r="LMU101" s="21"/>
      <c r="LMV101" s="9"/>
      <c r="LMZ101" s="21"/>
      <c r="LNA101" s="9"/>
      <c r="LNE101" s="21"/>
      <c r="LNF101" s="9"/>
      <c r="LNJ101" s="21"/>
      <c r="LNK101" s="9"/>
      <c r="LNO101" s="21"/>
      <c r="LNP101" s="9"/>
      <c r="LNT101" s="21"/>
      <c r="LNU101" s="9"/>
      <c r="LNY101" s="21"/>
      <c r="LNZ101" s="9"/>
      <c r="LOD101" s="21"/>
      <c r="LOE101" s="9"/>
      <c r="LOI101" s="21"/>
      <c r="LOJ101" s="9"/>
      <c r="LON101" s="21"/>
      <c r="LOO101" s="9"/>
      <c r="LOS101" s="21"/>
      <c r="LOT101" s="9"/>
      <c r="LOX101" s="21"/>
      <c r="LOY101" s="9"/>
      <c r="LPC101" s="21"/>
      <c r="LPD101" s="9"/>
      <c r="LPH101" s="21"/>
      <c r="LPI101" s="9"/>
      <c r="LPM101" s="21"/>
      <c r="LPN101" s="9"/>
      <c r="LPR101" s="21"/>
      <c r="LPS101" s="9"/>
      <c r="LPW101" s="21"/>
      <c r="LPX101" s="9"/>
      <c r="LQB101" s="21"/>
      <c r="LQC101" s="9"/>
      <c r="LQG101" s="21"/>
      <c r="LQH101" s="9"/>
      <c r="LQL101" s="21"/>
      <c r="LQM101" s="9"/>
      <c r="LQQ101" s="21"/>
      <c r="LQR101" s="9"/>
      <c r="LQV101" s="21"/>
      <c r="LQW101" s="9"/>
      <c r="LRA101" s="21"/>
      <c r="LRB101" s="9"/>
      <c r="LRF101" s="21"/>
      <c r="LRG101" s="9"/>
      <c r="LRK101" s="21"/>
      <c r="LRL101" s="9"/>
      <c r="LRP101" s="21"/>
      <c r="LRQ101" s="9"/>
      <c r="LRU101" s="21"/>
      <c r="LRV101" s="9"/>
      <c r="LRZ101" s="21"/>
      <c r="LSA101" s="9"/>
      <c r="LSE101" s="21"/>
      <c r="LSF101" s="9"/>
      <c r="LSJ101" s="21"/>
      <c r="LSK101" s="9"/>
      <c r="LSO101" s="21"/>
      <c r="LSP101" s="9"/>
      <c r="LST101" s="21"/>
      <c r="LSU101" s="9"/>
      <c r="LSY101" s="21"/>
      <c r="LSZ101" s="9"/>
      <c r="LTD101" s="21"/>
      <c r="LTE101" s="9"/>
      <c r="LTI101" s="21"/>
      <c r="LTJ101" s="9"/>
      <c r="LTN101" s="21"/>
      <c r="LTO101" s="9"/>
      <c r="LTS101" s="21"/>
      <c r="LTT101" s="9"/>
      <c r="LTX101" s="21"/>
      <c r="LTY101" s="9"/>
      <c r="LUC101" s="21"/>
      <c r="LUD101" s="9"/>
      <c r="LUH101" s="21"/>
      <c r="LUI101" s="9"/>
      <c r="LUM101" s="21"/>
      <c r="LUN101" s="9"/>
      <c r="LUR101" s="21"/>
      <c r="LUS101" s="9"/>
      <c r="LUW101" s="21"/>
      <c r="LUX101" s="9"/>
      <c r="LVB101" s="21"/>
      <c r="LVC101" s="9"/>
      <c r="LVG101" s="21"/>
      <c r="LVH101" s="9"/>
      <c r="LVL101" s="21"/>
      <c r="LVM101" s="9"/>
      <c r="LVQ101" s="21"/>
      <c r="LVR101" s="9"/>
      <c r="LVV101" s="21"/>
      <c r="LVW101" s="9"/>
      <c r="LWA101" s="21"/>
      <c r="LWB101" s="9"/>
      <c r="LWF101" s="21"/>
      <c r="LWG101" s="9"/>
      <c r="LWK101" s="21"/>
      <c r="LWL101" s="9"/>
      <c r="LWP101" s="21"/>
      <c r="LWQ101" s="9"/>
      <c r="LWU101" s="21"/>
      <c r="LWV101" s="9"/>
      <c r="LWZ101" s="21"/>
      <c r="LXA101" s="9"/>
      <c r="LXE101" s="21"/>
      <c r="LXF101" s="9"/>
      <c r="LXJ101" s="21"/>
      <c r="LXK101" s="9"/>
      <c r="LXO101" s="21"/>
      <c r="LXP101" s="9"/>
      <c r="LXT101" s="21"/>
      <c r="LXU101" s="9"/>
      <c r="LXY101" s="21"/>
      <c r="LXZ101" s="9"/>
      <c r="LYD101" s="21"/>
      <c r="LYE101" s="9"/>
      <c r="LYI101" s="21"/>
      <c r="LYJ101" s="9"/>
      <c r="LYN101" s="21"/>
      <c r="LYO101" s="9"/>
      <c r="LYS101" s="21"/>
      <c r="LYT101" s="9"/>
      <c r="LYX101" s="21"/>
      <c r="LYY101" s="9"/>
      <c r="LZC101" s="21"/>
      <c r="LZD101" s="9"/>
      <c r="LZH101" s="21"/>
      <c r="LZI101" s="9"/>
      <c r="LZM101" s="21"/>
      <c r="LZN101" s="9"/>
      <c r="LZR101" s="21"/>
      <c r="LZS101" s="9"/>
      <c r="LZW101" s="21"/>
      <c r="LZX101" s="9"/>
      <c r="MAB101" s="21"/>
      <c r="MAC101" s="9"/>
      <c r="MAG101" s="21"/>
      <c r="MAH101" s="9"/>
      <c r="MAL101" s="21"/>
      <c r="MAM101" s="9"/>
      <c r="MAQ101" s="21"/>
      <c r="MAR101" s="9"/>
      <c r="MAV101" s="21"/>
      <c r="MAW101" s="9"/>
      <c r="MBA101" s="21"/>
      <c r="MBB101" s="9"/>
      <c r="MBF101" s="21"/>
      <c r="MBG101" s="9"/>
      <c r="MBK101" s="21"/>
      <c r="MBL101" s="9"/>
      <c r="MBP101" s="21"/>
      <c r="MBQ101" s="9"/>
      <c r="MBU101" s="21"/>
      <c r="MBV101" s="9"/>
      <c r="MBZ101" s="21"/>
      <c r="MCA101" s="9"/>
      <c r="MCE101" s="21"/>
      <c r="MCF101" s="9"/>
      <c r="MCJ101" s="21"/>
      <c r="MCK101" s="9"/>
      <c r="MCO101" s="21"/>
      <c r="MCP101" s="9"/>
      <c r="MCT101" s="21"/>
      <c r="MCU101" s="9"/>
      <c r="MCY101" s="21"/>
      <c r="MCZ101" s="9"/>
      <c r="MDD101" s="21"/>
      <c r="MDE101" s="9"/>
      <c r="MDI101" s="21"/>
      <c r="MDJ101" s="9"/>
      <c r="MDN101" s="21"/>
      <c r="MDO101" s="9"/>
      <c r="MDS101" s="21"/>
      <c r="MDT101" s="9"/>
      <c r="MDX101" s="21"/>
      <c r="MDY101" s="9"/>
      <c r="MEC101" s="21"/>
      <c r="MED101" s="9"/>
      <c r="MEH101" s="21"/>
      <c r="MEI101" s="9"/>
      <c r="MEM101" s="21"/>
      <c r="MEN101" s="9"/>
      <c r="MER101" s="21"/>
      <c r="MES101" s="9"/>
      <c r="MEW101" s="21"/>
      <c r="MEX101" s="9"/>
      <c r="MFB101" s="21"/>
      <c r="MFC101" s="9"/>
      <c r="MFG101" s="21"/>
      <c r="MFH101" s="9"/>
      <c r="MFL101" s="21"/>
      <c r="MFM101" s="9"/>
      <c r="MFQ101" s="21"/>
      <c r="MFR101" s="9"/>
      <c r="MFV101" s="21"/>
      <c r="MFW101" s="9"/>
      <c r="MGA101" s="21"/>
      <c r="MGB101" s="9"/>
      <c r="MGF101" s="21"/>
      <c r="MGG101" s="9"/>
      <c r="MGK101" s="21"/>
      <c r="MGL101" s="9"/>
      <c r="MGP101" s="21"/>
      <c r="MGQ101" s="9"/>
      <c r="MGU101" s="21"/>
      <c r="MGV101" s="9"/>
      <c r="MGZ101" s="21"/>
      <c r="MHA101" s="9"/>
      <c r="MHE101" s="21"/>
      <c r="MHF101" s="9"/>
      <c r="MHJ101" s="21"/>
      <c r="MHK101" s="9"/>
      <c r="MHO101" s="21"/>
      <c r="MHP101" s="9"/>
      <c r="MHT101" s="21"/>
      <c r="MHU101" s="9"/>
      <c r="MHY101" s="21"/>
      <c r="MHZ101" s="9"/>
      <c r="MID101" s="21"/>
      <c r="MIE101" s="9"/>
      <c r="MII101" s="21"/>
      <c r="MIJ101" s="9"/>
      <c r="MIN101" s="21"/>
      <c r="MIO101" s="9"/>
      <c r="MIS101" s="21"/>
      <c r="MIT101" s="9"/>
      <c r="MIX101" s="21"/>
      <c r="MIY101" s="9"/>
      <c r="MJC101" s="21"/>
      <c r="MJD101" s="9"/>
      <c r="MJH101" s="21"/>
      <c r="MJI101" s="9"/>
      <c r="MJM101" s="21"/>
      <c r="MJN101" s="9"/>
      <c r="MJR101" s="21"/>
      <c r="MJS101" s="9"/>
      <c r="MJW101" s="21"/>
      <c r="MJX101" s="9"/>
      <c r="MKB101" s="21"/>
      <c r="MKC101" s="9"/>
      <c r="MKG101" s="21"/>
      <c r="MKH101" s="9"/>
      <c r="MKL101" s="21"/>
      <c r="MKM101" s="9"/>
      <c r="MKQ101" s="21"/>
      <c r="MKR101" s="9"/>
      <c r="MKV101" s="21"/>
      <c r="MKW101" s="9"/>
      <c r="MLA101" s="21"/>
      <c r="MLB101" s="9"/>
      <c r="MLF101" s="21"/>
      <c r="MLG101" s="9"/>
      <c r="MLK101" s="21"/>
      <c r="MLL101" s="9"/>
      <c r="MLP101" s="21"/>
      <c r="MLQ101" s="9"/>
      <c r="MLU101" s="21"/>
      <c r="MLV101" s="9"/>
      <c r="MLZ101" s="21"/>
      <c r="MMA101" s="9"/>
      <c r="MME101" s="21"/>
      <c r="MMF101" s="9"/>
      <c r="MMJ101" s="21"/>
      <c r="MMK101" s="9"/>
      <c r="MMO101" s="21"/>
      <c r="MMP101" s="9"/>
      <c r="MMT101" s="21"/>
      <c r="MMU101" s="9"/>
      <c r="MMY101" s="21"/>
      <c r="MMZ101" s="9"/>
      <c r="MND101" s="21"/>
      <c r="MNE101" s="9"/>
      <c r="MNI101" s="21"/>
      <c r="MNJ101" s="9"/>
      <c r="MNN101" s="21"/>
      <c r="MNO101" s="9"/>
      <c r="MNS101" s="21"/>
      <c r="MNT101" s="9"/>
      <c r="MNX101" s="21"/>
      <c r="MNY101" s="9"/>
      <c r="MOC101" s="21"/>
      <c r="MOD101" s="9"/>
      <c r="MOH101" s="21"/>
      <c r="MOI101" s="9"/>
      <c r="MOM101" s="21"/>
      <c r="MON101" s="9"/>
      <c r="MOR101" s="21"/>
      <c r="MOS101" s="9"/>
      <c r="MOW101" s="21"/>
      <c r="MOX101" s="9"/>
      <c r="MPB101" s="21"/>
      <c r="MPC101" s="9"/>
      <c r="MPG101" s="21"/>
      <c r="MPH101" s="9"/>
      <c r="MPL101" s="21"/>
      <c r="MPM101" s="9"/>
      <c r="MPQ101" s="21"/>
      <c r="MPR101" s="9"/>
      <c r="MPV101" s="21"/>
      <c r="MPW101" s="9"/>
      <c r="MQA101" s="21"/>
      <c r="MQB101" s="9"/>
      <c r="MQF101" s="21"/>
      <c r="MQG101" s="9"/>
      <c r="MQK101" s="21"/>
      <c r="MQL101" s="9"/>
      <c r="MQP101" s="21"/>
      <c r="MQQ101" s="9"/>
      <c r="MQU101" s="21"/>
      <c r="MQV101" s="9"/>
      <c r="MQZ101" s="21"/>
      <c r="MRA101" s="9"/>
      <c r="MRE101" s="21"/>
      <c r="MRF101" s="9"/>
      <c r="MRJ101" s="21"/>
      <c r="MRK101" s="9"/>
      <c r="MRO101" s="21"/>
      <c r="MRP101" s="9"/>
      <c r="MRT101" s="21"/>
      <c r="MRU101" s="9"/>
      <c r="MRY101" s="21"/>
      <c r="MRZ101" s="9"/>
      <c r="MSD101" s="21"/>
      <c r="MSE101" s="9"/>
      <c r="MSI101" s="21"/>
      <c r="MSJ101" s="9"/>
      <c r="MSN101" s="21"/>
      <c r="MSO101" s="9"/>
      <c r="MSS101" s="21"/>
      <c r="MST101" s="9"/>
      <c r="MSX101" s="21"/>
      <c r="MSY101" s="9"/>
      <c r="MTC101" s="21"/>
      <c r="MTD101" s="9"/>
      <c r="MTH101" s="21"/>
      <c r="MTI101" s="9"/>
      <c r="MTM101" s="21"/>
      <c r="MTN101" s="9"/>
      <c r="MTR101" s="21"/>
      <c r="MTS101" s="9"/>
      <c r="MTW101" s="21"/>
      <c r="MTX101" s="9"/>
      <c r="MUB101" s="21"/>
      <c r="MUC101" s="9"/>
      <c r="MUG101" s="21"/>
      <c r="MUH101" s="9"/>
      <c r="MUL101" s="21"/>
      <c r="MUM101" s="9"/>
      <c r="MUQ101" s="21"/>
      <c r="MUR101" s="9"/>
      <c r="MUV101" s="21"/>
      <c r="MUW101" s="9"/>
      <c r="MVA101" s="21"/>
      <c r="MVB101" s="9"/>
      <c r="MVF101" s="21"/>
      <c r="MVG101" s="9"/>
      <c r="MVK101" s="21"/>
      <c r="MVL101" s="9"/>
      <c r="MVP101" s="21"/>
      <c r="MVQ101" s="9"/>
      <c r="MVU101" s="21"/>
      <c r="MVV101" s="9"/>
      <c r="MVZ101" s="21"/>
      <c r="MWA101" s="9"/>
      <c r="MWE101" s="21"/>
      <c r="MWF101" s="9"/>
      <c r="MWJ101" s="21"/>
      <c r="MWK101" s="9"/>
      <c r="MWO101" s="21"/>
      <c r="MWP101" s="9"/>
      <c r="MWT101" s="21"/>
      <c r="MWU101" s="9"/>
      <c r="MWY101" s="21"/>
      <c r="MWZ101" s="9"/>
      <c r="MXD101" s="21"/>
      <c r="MXE101" s="9"/>
      <c r="MXI101" s="21"/>
      <c r="MXJ101" s="9"/>
      <c r="MXN101" s="21"/>
      <c r="MXO101" s="9"/>
      <c r="MXS101" s="21"/>
      <c r="MXT101" s="9"/>
      <c r="MXX101" s="21"/>
      <c r="MXY101" s="9"/>
      <c r="MYC101" s="21"/>
      <c r="MYD101" s="9"/>
      <c r="MYH101" s="21"/>
      <c r="MYI101" s="9"/>
      <c r="MYM101" s="21"/>
      <c r="MYN101" s="9"/>
      <c r="MYR101" s="21"/>
      <c r="MYS101" s="9"/>
      <c r="MYW101" s="21"/>
      <c r="MYX101" s="9"/>
      <c r="MZB101" s="21"/>
      <c r="MZC101" s="9"/>
      <c r="MZG101" s="21"/>
      <c r="MZH101" s="9"/>
      <c r="MZL101" s="21"/>
      <c r="MZM101" s="9"/>
      <c r="MZQ101" s="21"/>
      <c r="MZR101" s="9"/>
      <c r="MZV101" s="21"/>
      <c r="MZW101" s="9"/>
      <c r="NAA101" s="21"/>
      <c r="NAB101" s="9"/>
      <c r="NAF101" s="21"/>
      <c r="NAG101" s="9"/>
      <c r="NAK101" s="21"/>
      <c r="NAL101" s="9"/>
      <c r="NAP101" s="21"/>
      <c r="NAQ101" s="9"/>
      <c r="NAU101" s="21"/>
      <c r="NAV101" s="9"/>
      <c r="NAZ101" s="21"/>
      <c r="NBA101" s="9"/>
      <c r="NBE101" s="21"/>
      <c r="NBF101" s="9"/>
      <c r="NBJ101" s="21"/>
      <c r="NBK101" s="9"/>
      <c r="NBO101" s="21"/>
      <c r="NBP101" s="9"/>
      <c r="NBT101" s="21"/>
      <c r="NBU101" s="9"/>
      <c r="NBY101" s="21"/>
      <c r="NBZ101" s="9"/>
      <c r="NCD101" s="21"/>
      <c r="NCE101" s="9"/>
      <c r="NCI101" s="21"/>
      <c r="NCJ101" s="9"/>
      <c r="NCN101" s="21"/>
      <c r="NCO101" s="9"/>
      <c r="NCS101" s="21"/>
      <c r="NCT101" s="9"/>
      <c r="NCX101" s="21"/>
      <c r="NCY101" s="9"/>
      <c r="NDC101" s="21"/>
      <c r="NDD101" s="9"/>
      <c r="NDH101" s="21"/>
      <c r="NDI101" s="9"/>
      <c r="NDM101" s="21"/>
      <c r="NDN101" s="9"/>
      <c r="NDR101" s="21"/>
      <c r="NDS101" s="9"/>
      <c r="NDW101" s="21"/>
      <c r="NDX101" s="9"/>
      <c r="NEB101" s="21"/>
      <c r="NEC101" s="9"/>
      <c r="NEG101" s="21"/>
      <c r="NEH101" s="9"/>
      <c r="NEL101" s="21"/>
      <c r="NEM101" s="9"/>
      <c r="NEQ101" s="21"/>
      <c r="NER101" s="9"/>
      <c r="NEV101" s="21"/>
      <c r="NEW101" s="9"/>
      <c r="NFA101" s="21"/>
      <c r="NFB101" s="9"/>
      <c r="NFF101" s="21"/>
      <c r="NFG101" s="9"/>
      <c r="NFK101" s="21"/>
      <c r="NFL101" s="9"/>
      <c r="NFP101" s="21"/>
      <c r="NFQ101" s="9"/>
      <c r="NFU101" s="21"/>
      <c r="NFV101" s="9"/>
      <c r="NFZ101" s="21"/>
      <c r="NGA101" s="9"/>
      <c r="NGE101" s="21"/>
      <c r="NGF101" s="9"/>
      <c r="NGJ101" s="21"/>
      <c r="NGK101" s="9"/>
      <c r="NGO101" s="21"/>
      <c r="NGP101" s="9"/>
      <c r="NGT101" s="21"/>
      <c r="NGU101" s="9"/>
      <c r="NGY101" s="21"/>
      <c r="NGZ101" s="9"/>
      <c r="NHD101" s="21"/>
      <c r="NHE101" s="9"/>
      <c r="NHI101" s="21"/>
      <c r="NHJ101" s="9"/>
      <c r="NHN101" s="21"/>
      <c r="NHO101" s="9"/>
      <c r="NHS101" s="21"/>
      <c r="NHT101" s="9"/>
      <c r="NHX101" s="21"/>
      <c r="NHY101" s="9"/>
      <c r="NIC101" s="21"/>
      <c r="NID101" s="9"/>
      <c r="NIH101" s="21"/>
      <c r="NII101" s="9"/>
      <c r="NIM101" s="21"/>
      <c r="NIN101" s="9"/>
      <c r="NIR101" s="21"/>
      <c r="NIS101" s="9"/>
      <c r="NIW101" s="21"/>
      <c r="NIX101" s="9"/>
      <c r="NJB101" s="21"/>
      <c r="NJC101" s="9"/>
      <c r="NJG101" s="21"/>
      <c r="NJH101" s="9"/>
      <c r="NJL101" s="21"/>
      <c r="NJM101" s="9"/>
      <c r="NJQ101" s="21"/>
      <c r="NJR101" s="9"/>
      <c r="NJV101" s="21"/>
      <c r="NJW101" s="9"/>
      <c r="NKA101" s="21"/>
      <c r="NKB101" s="9"/>
      <c r="NKF101" s="21"/>
      <c r="NKG101" s="9"/>
      <c r="NKK101" s="21"/>
      <c r="NKL101" s="9"/>
      <c r="NKP101" s="21"/>
      <c r="NKQ101" s="9"/>
      <c r="NKU101" s="21"/>
      <c r="NKV101" s="9"/>
      <c r="NKZ101" s="21"/>
      <c r="NLA101" s="9"/>
      <c r="NLE101" s="21"/>
      <c r="NLF101" s="9"/>
      <c r="NLJ101" s="21"/>
      <c r="NLK101" s="9"/>
      <c r="NLO101" s="21"/>
      <c r="NLP101" s="9"/>
      <c r="NLT101" s="21"/>
      <c r="NLU101" s="9"/>
      <c r="NLY101" s="21"/>
      <c r="NLZ101" s="9"/>
      <c r="NMD101" s="21"/>
      <c r="NME101" s="9"/>
      <c r="NMI101" s="21"/>
      <c r="NMJ101" s="9"/>
      <c r="NMN101" s="21"/>
      <c r="NMO101" s="9"/>
      <c r="NMS101" s="21"/>
      <c r="NMT101" s="9"/>
      <c r="NMX101" s="21"/>
      <c r="NMY101" s="9"/>
      <c r="NNC101" s="21"/>
      <c r="NND101" s="9"/>
      <c r="NNH101" s="21"/>
      <c r="NNI101" s="9"/>
      <c r="NNM101" s="21"/>
      <c r="NNN101" s="9"/>
      <c r="NNR101" s="21"/>
      <c r="NNS101" s="9"/>
      <c r="NNW101" s="21"/>
      <c r="NNX101" s="9"/>
      <c r="NOB101" s="21"/>
      <c r="NOC101" s="9"/>
      <c r="NOG101" s="21"/>
      <c r="NOH101" s="9"/>
      <c r="NOL101" s="21"/>
      <c r="NOM101" s="9"/>
      <c r="NOQ101" s="21"/>
      <c r="NOR101" s="9"/>
      <c r="NOV101" s="21"/>
      <c r="NOW101" s="9"/>
      <c r="NPA101" s="21"/>
      <c r="NPB101" s="9"/>
      <c r="NPF101" s="21"/>
      <c r="NPG101" s="9"/>
      <c r="NPK101" s="21"/>
      <c r="NPL101" s="9"/>
      <c r="NPP101" s="21"/>
      <c r="NPQ101" s="9"/>
      <c r="NPU101" s="21"/>
      <c r="NPV101" s="9"/>
      <c r="NPZ101" s="21"/>
      <c r="NQA101" s="9"/>
      <c r="NQE101" s="21"/>
      <c r="NQF101" s="9"/>
      <c r="NQJ101" s="21"/>
      <c r="NQK101" s="9"/>
      <c r="NQO101" s="21"/>
      <c r="NQP101" s="9"/>
      <c r="NQT101" s="21"/>
      <c r="NQU101" s="9"/>
      <c r="NQY101" s="21"/>
      <c r="NQZ101" s="9"/>
      <c r="NRD101" s="21"/>
      <c r="NRE101" s="9"/>
      <c r="NRI101" s="21"/>
      <c r="NRJ101" s="9"/>
      <c r="NRN101" s="21"/>
      <c r="NRO101" s="9"/>
      <c r="NRS101" s="21"/>
      <c r="NRT101" s="9"/>
      <c r="NRX101" s="21"/>
      <c r="NRY101" s="9"/>
      <c r="NSC101" s="21"/>
      <c r="NSD101" s="9"/>
      <c r="NSH101" s="21"/>
      <c r="NSI101" s="9"/>
      <c r="NSM101" s="21"/>
      <c r="NSN101" s="9"/>
      <c r="NSR101" s="21"/>
      <c r="NSS101" s="9"/>
      <c r="NSW101" s="21"/>
      <c r="NSX101" s="9"/>
      <c r="NTB101" s="21"/>
      <c r="NTC101" s="9"/>
      <c r="NTG101" s="21"/>
      <c r="NTH101" s="9"/>
      <c r="NTL101" s="21"/>
      <c r="NTM101" s="9"/>
      <c r="NTQ101" s="21"/>
      <c r="NTR101" s="9"/>
      <c r="NTV101" s="21"/>
      <c r="NTW101" s="9"/>
      <c r="NUA101" s="21"/>
      <c r="NUB101" s="9"/>
      <c r="NUF101" s="21"/>
      <c r="NUG101" s="9"/>
      <c r="NUK101" s="21"/>
      <c r="NUL101" s="9"/>
      <c r="NUP101" s="21"/>
      <c r="NUQ101" s="9"/>
      <c r="NUU101" s="21"/>
      <c r="NUV101" s="9"/>
      <c r="NUZ101" s="21"/>
      <c r="NVA101" s="9"/>
      <c r="NVE101" s="21"/>
      <c r="NVF101" s="9"/>
      <c r="NVJ101" s="21"/>
      <c r="NVK101" s="9"/>
      <c r="NVO101" s="21"/>
      <c r="NVP101" s="9"/>
      <c r="NVT101" s="21"/>
      <c r="NVU101" s="9"/>
      <c r="NVY101" s="21"/>
      <c r="NVZ101" s="9"/>
      <c r="NWD101" s="21"/>
      <c r="NWE101" s="9"/>
      <c r="NWI101" s="21"/>
      <c r="NWJ101" s="9"/>
      <c r="NWN101" s="21"/>
      <c r="NWO101" s="9"/>
      <c r="NWS101" s="21"/>
      <c r="NWT101" s="9"/>
      <c r="NWX101" s="21"/>
      <c r="NWY101" s="9"/>
      <c r="NXC101" s="21"/>
      <c r="NXD101" s="9"/>
      <c r="NXH101" s="21"/>
      <c r="NXI101" s="9"/>
      <c r="NXM101" s="21"/>
      <c r="NXN101" s="9"/>
      <c r="NXR101" s="21"/>
      <c r="NXS101" s="9"/>
      <c r="NXW101" s="21"/>
      <c r="NXX101" s="9"/>
      <c r="NYB101" s="21"/>
      <c r="NYC101" s="9"/>
      <c r="NYG101" s="21"/>
      <c r="NYH101" s="9"/>
      <c r="NYL101" s="21"/>
      <c r="NYM101" s="9"/>
      <c r="NYQ101" s="21"/>
      <c r="NYR101" s="9"/>
      <c r="NYV101" s="21"/>
      <c r="NYW101" s="9"/>
      <c r="NZA101" s="21"/>
      <c r="NZB101" s="9"/>
      <c r="NZF101" s="21"/>
      <c r="NZG101" s="9"/>
      <c r="NZK101" s="21"/>
      <c r="NZL101" s="9"/>
      <c r="NZP101" s="21"/>
      <c r="NZQ101" s="9"/>
      <c r="NZU101" s="21"/>
      <c r="NZV101" s="9"/>
      <c r="NZZ101" s="21"/>
      <c r="OAA101" s="9"/>
      <c r="OAE101" s="21"/>
      <c r="OAF101" s="9"/>
      <c r="OAJ101" s="21"/>
      <c r="OAK101" s="9"/>
      <c r="OAO101" s="21"/>
      <c r="OAP101" s="9"/>
      <c r="OAT101" s="21"/>
      <c r="OAU101" s="9"/>
      <c r="OAY101" s="21"/>
      <c r="OAZ101" s="9"/>
      <c r="OBD101" s="21"/>
      <c r="OBE101" s="9"/>
      <c r="OBI101" s="21"/>
      <c r="OBJ101" s="9"/>
      <c r="OBN101" s="21"/>
      <c r="OBO101" s="9"/>
      <c r="OBS101" s="21"/>
      <c r="OBT101" s="9"/>
      <c r="OBX101" s="21"/>
      <c r="OBY101" s="9"/>
      <c r="OCC101" s="21"/>
      <c r="OCD101" s="9"/>
      <c r="OCH101" s="21"/>
      <c r="OCI101" s="9"/>
      <c r="OCM101" s="21"/>
      <c r="OCN101" s="9"/>
      <c r="OCR101" s="21"/>
      <c r="OCS101" s="9"/>
      <c r="OCW101" s="21"/>
      <c r="OCX101" s="9"/>
      <c r="ODB101" s="21"/>
      <c r="ODC101" s="9"/>
      <c r="ODG101" s="21"/>
      <c r="ODH101" s="9"/>
      <c r="ODL101" s="21"/>
      <c r="ODM101" s="9"/>
      <c r="ODQ101" s="21"/>
      <c r="ODR101" s="9"/>
      <c r="ODV101" s="21"/>
      <c r="ODW101" s="9"/>
      <c r="OEA101" s="21"/>
      <c r="OEB101" s="9"/>
      <c r="OEF101" s="21"/>
      <c r="OEG101" s="9"/>
      <c r="OEK101" s="21"/>
      <c r="OEL101" s="9"/>
      <c r="OEP101" s="21"/>
      <c r="OEQ101" s="9"/>
      <c r="OEU101" s="21"/>
      <c r="OEV101" s="9"/>
      <c r="OEZ101" s="21"/>
      <c r="OFA101" s="9"/>
      <c r="OFE101" s="21"/>
      <c r="OFF101" s="9"/>
      <c r="OFJ101" s="21"/>
      <c r="OFK101" s="9"/>
      <c r="OFO101" s="21"/>
      <c r="OFP101" s="9"/>
      <c r="OFT101" s="21"/>
      <c r="OFU101" s="9"/>
      <c r="OFY101" s="21"/>
      <c r="OFZ101" s="9"/>
      <c r="OGD101" s="21"/>
      <c r="OGE101" s="9"/>
      <c r="OGI101" s="21"/>
      <c r="OGJ101" s="9"/>
      <c r="OGN101" s="21"/>
      <c r="OGO101" s="9"/>
      <c r="OGS101" s="21"/>
      <c r="OGT101" s="9"/>
      <c r="OGX101" s="21"/>
      <c r="OGY101" s="9"/>
      <c r="OHC101" s="21"/>
      <c r="OHD101" s="9"/>
      <c r="OHH101" s="21"/>
      <c r="OHI101" s="9"/>
      <c r="OHM101" s="21"/>
      <c r="OHN101" s="9"/>
      <c r="OHR101" s="21"/>
      <c r="OHS101" s="9"/>
      <c r="OHW101" s="21"/>
      <c r="OHX101" s="9"/>
      <c r="OIB101" s="21"/>
      <c r="OIC101" s="9"/>
      <c r="OIG101" s="21"/>
      <c r="OIH101" s="9"/>
      <c r="OIL101" s="21"/>
      <c r="OIM101" s="9"/>
      <c r="OIQ101" s="21"/>
      <c r="OIR101" s="9"/>
      <c r="OIV101" s="21"/>
      <c r="OIW101" s="9"/>
      <c r="OJA101" s="21"/>
      <c r="OJB101" s="9"/>
      <c r="OJF101" s="21"/>
      <c r="OJG101" s="9"/>
      <c r="OJK101" s="21"/>
      <c r="OJL101" s="9"/>
      <c r="OJP101" s="21"/>
      <c r="OJQ101" s="9"/>
      <c r="OJU101" s="21"/>
      <c r="OJV101" s="9"/>
      <c r="OJZ101" s="21"/>
      <c r="OKA101" s="9"/>
      <c r="OKE101" s="21"/>
      <c r="OKF101" s="9"/>
      <c r="OKJ101" s="21"/>
      <c r="OKK101" s="9"/>
      <c r="OKO101" s="21"/>
      <c r="OKP101" s="9"/>
      <c r="OKT101" s="21"/>
      <c r="OKU101" s="9"/>
      <c r="OKY101" s="21"/>
      <c r="OKZ101" s="9"/>
      <c r="OLD101" s="21"/>
      <c r="OLE101" s="9"/>
      <c r="OLI101" s="21"/>
      <c r="OLJ101" s="9"/>
      <c r="OLN101" s="21"/>
      <c r="OLO101" s="9"/>
      <c r="OLS101" s="21"/>
      <c r="OLT101" s="9"/>
      <c r="OLX101" s="21"/>
      <c r="OLY101" s="9"/>
      <c r="OMC101" s="21"/>
      <c r="OMD101" s="9"/>
      <c r="OMH101" s="21"/>
      <c r="OMI101" s="9"/>
      <c r="OMM101" s="21"/>
      <c r="OMN101" s="9"/>
      <c r="OMR101" s="21"/>
      <c r="OMS101" s="9"/>
      <c r="OMW101" s="21"/>
      <c r="OMX101" s="9"/>
      <c r="ONB101" s="21"/>
      <c r="ONC101" s="9"/>
      <c r="ONG101" s="21"/>
      <c r="ONH101" s="9"/>
      <c r="ONL101" s="21"/>
      <c r="ONM101" s="9"/>
      <c r="ONQ101" s="21"/>
      <c r="ONR101" s="9"/>
      <c r="ONV101" s="21"/>
      <c r="ONW101" s="9"/>
      <c r="OOA101" s="21"/>
      <c r="OOB101" s="9"/>
      <c r="OOF101" s="21"/>
      <c r="OOG101" s="9"/>
      <c r="OOK101" s="21"/>
      <c r="OOL101" s="9"/>
      <c r="OOP101" s="21"/>
      <c r="OOQ101" s="9"/>
      <c r="OOU101" s="21"/>
      <c r="OOV101" s="9"/>
      <c r="OOZ101" s="21"/>
      <c r="OPA101" s="9"/>
      <c r="OPE101" s="21"/>
      <c r="OPF101" s="9"/>
      <c r="OPJ101" s="21"/>
      <c r="OPK101" s="9"/>
      <c r="OPO101" s="21"/>
      <c r="OPP101" s="9"/>
      <c r="OPT101" s="21"/>
      <c r="OPU101" s="9"/>
      <c r="OPY101" s="21"/>
      <c r="OPZ101" s="9"/>
      <c r="OQD101" s="21"/>
      <c r="OQE101" s="9"/>
      <c r="OQI101" s="21"/>
      <c r="OQJ101" s="9"/>
      <c r="OQN101" s="21"/>
      <c r="OQO101" s="9"/>
      <c r="OQS101" s="21"/>
      <c r="OQT101" s="9"/>
      <c r="OQX101" s="21"/>
      <c r="OQY101" s="9"/>
      <c r="ORC101" s="21"/>
      <c r="ORD101" s="9"/>
      <c r="ORH101" s="21"/>
      <c r="ORI101" s="9"/>
      <c r="ORM101" s="21"/>
      <c r="ORN101" s="9"/>
      <c r="ORR101" s="21"/>
      <c r="ORS101" s="9"/>
      <c r="ORW101" s="21"/>
      <c r="ORX101" s="9"/>
      <c r="OSB101" s="21"/>
      <c r="OSC101" s="9"/>
      <c r="OSG101" s="21"/>
      <c r="OSH101" s="9"/>
      <c r="OSL101" s="21"/>
      <c r="OSM101" s="9"/>
      <c r="OSQ101" s="21"/>
      <c r="OSR101" s="9"/>
      <c r="OSV101" s="21"/>
      <c r="OSW101" s="9"/>
      <c r="OTA101" s="21"/>
      <c r="OTB101" s="9"/>
      <c r="OTF101" s="21"/>
      <c r="OTG101" s="9"/>
      <c r="OTK101" s="21"/>
      <c r="OTL101" s="9"/>
      <c r="OTP101" s="21"/>
      <c r="OTQ101" s="9"/>
      <c r="OTU101" s="21"/>
      <c r="OTV101" s="9"/>
      <c r="OTZ101" s="21"/>
      <c r="OUA101" s="9"/>
      <c r="OUE101" s="21"/>
      <c r="OUF101" s="9"/>
      <c r="OUJ101" s="21"/>
      <c r="OUK101" s="9"/>
      <c r="OUO101" s="21"/>
      <c r="OUP101" s="9"/>
      <c r="OUT101" s="21"/>
      <c r="OUU101" s="9"/>
      <c r="OUY101" s="21"/>
      <c r="OUZ101" s="9"/>
      <c r="OVD101" s="21"/>
      <c r="OVE101" s="9"/>
      <c r="OVI101" s="21"/>
      <c r="OVJ101" s="9"/>
      <c r="OVN101" s="21"/>
      <c r="OVO101" s="9"/>
      <c r="OVS101" s="21"/>
      <c r="OVT101" s="9"/>
      <c r="OVX101" s="21"/>
      <c r="OVY101" s="9"/>
      <c r="OWC101" s="21"/>
      <c r="OWD101" s="9"/>
      <c r="OWH101" s="21"/>
      <c r="OWI101" s="9"/>
      <c r="OWM101" s="21"/>
      <c r="OWN101" s="9"/>
      <c r="OWR101" s="21"/>
      <c r="OWS101" s="9"/>
      <c r="OWW101" s="21"/>
      <c r="OWX101" s="9"/>
      <c r="OXB101" s="21"/>
      <c r="OXC101" s="9"/>
      <c r="OXG101" s="21"/>
      <c r="OXH101" s="9"/>
      <c r="OXL101" s="21"/>
      <c r="OXM101" s="9"/>
      <c r="OXQ101" s="21"/>
      <c r="OXR101" s="9"/>
      <c r="OXV101" s="21"/>
      <c r="OXW101" s="9"/>
      <c r="OYA101" s="21"/>
      <c r="OYB101" s="9"/>
      <c r="OYF101" s="21"/>
      <c r="OYG101" s="9"/>
      <c r="OYK101" s="21"/>
      <c r="OYL101" s="9"/>
      <c r="OYP101" s="21"/>
      <c r="OYQ101" s="9"/>
      <c r="OYU101" s="21"/>
      <c r="OYV101" s="9"/>
      <c r="OYZ101" s="21"/>
      <c r="OZA101" s="9"/>
      <c r="OZE101" s="21"/>
      <c r="OZF101" s="9"/>
      <c r="OZJ101" s="21"/>
      <c r="OZK101" s="9"/>
      <c r="OZO101" s="21"/>
      <c r="OZP101" s="9"/>
      <c r="OZT101" s="21"/>
      <c r="OZU101" s="9"/>
      <c r="OZY101" s="21"/>
      <c r="OZZ101" s="9"/>
      <c r="PAD101" s="21"/>
      <c r="PAE101" s="9"/>
      <c r="PAI101" s="21"/>
      <c r="PAJ101" s="9"/>
      <c r="PAN101" s="21"/>
      <c r="PAO101" s="9"/>
      <c r="PAS101" s="21"/>
      <c r="PAT101" s="9"/>
      <c r="PAX101" s="21"/>
      <c r="PAY101" s="9"/>
      <c r="PBC101" s="21"/>
      <c r="PBD101" s="9"/>
      <c r="PBH101" s="21"/>
      <c r="PBI101" s="9"/>
      <c r="PBM101" s="21"/>
      <c r="PBN101" s="9"/>
      <c r="PBR101" s="21"/>
      <c r="PBS101" s="9"/>
      <c r="PBW101" s="21"/>
      <c r="PBX101" s="9"/>
      <c r="PCB101" s="21"/>
      <c r="PCC101" s="9"/>
      <c r="PCG101" s="21"/>
      <c r="PCH101" s="9"/>
      <c r="PCL101" s="21"/>
      <c r="PCM101" s="9"/>
      <c r="PCQ101" s="21"/>
      <c r="PCR101" s="9"/>
      <c r="PCV101" s="21"/>
      <c r="PCW101" s="9"/>
      <c r="PDA101" s="21"/>
      <c r="PDB101" s="9"/>
      <c r="PDF101" s="21"/>
      <c r="PDG101" s="9"/>
      <c r="PDK101" s="21"/>
      <c r="PDL101" s="9"/>
      <c r="PDP101" s="21"/>
      <c r="PDQ101" s="9"/>
      <c r="PDU101" s="21"/>
      <c r="PDV101" s="9"/>
      <c r="PDZ101" s="21"/>
      <c r="PEA101" s="9"/>
      <c r="PEE101" s="21"/>
      <c r="PEF101" s="9"/>
      <c r="PEJ101" s="21"/>
      <c r="PEK101" s="9"/>
      <c r="PEO101" s="21"/>
      <c r="PEP101" s="9"/>
      <c r="PET101" s="21"/>
      <c r="PEU101" s="9"/>
      <c r="PEY101" s="21"/>
      <c r="PEZ101" s="9"/>
      <c r="PFD101" s="21"/>
      <c r="PFE101" s="9"/>
      <c r="PFI101" s="21"/>
      <c r="PFJ101" s="9"/>
      <c r="PFN101" s="21"/>
      <c r="PFO101" s="9"/>
      <c r="PFS101" s="21"/>
      <c r="PFT101" s="9"/>
      <c r="PFX101" s="21"/>
      <c r="PFY101" s="9"/>
      <c r="PGC101" s="21"/>
      <c r="PGD101" s="9"/>
      <c r="PGH101" s="21"/>
      <c r="PGI101" s="9"/>
      <c r="PGM101" s="21"/>
      <c r="PGN101" s="9"/>
      <c r="PGR101" s="21"/>
      <c r="PGS101" s="9"/>
      <c r="PGW101" s="21"/>
      <c r="PGX101" s="9"/>
      <c r="PHB101" s="21"/>
      <c r="PHC101" s="9"/>
      <c r="PHG101" s="21"/>
      <c r="PHH101" s="9"/>
      <c r="PHL101" s="21"/>
      <c r="PHM101" s="9"/>
      <c r="PHQ101" s="21"/>
      <c r="PHR101" s="9"/>
      <c r="PHV101" s="21"/>
      <c r="PHW101" s="9"/>
      <c r="PIA101" s="21"/>
      <c r="PIB101" s="9"/>
      <c r="PIF101" s="21"/>
      <c r="PIG101" s="9"/>
      <c r="PIK101" s="21"/>
      <c r="PIL101" s="9"/>
      <c r="PIP101" s="21"/>
      <c r="PIQ101" s="9"/>
      <c r="PIU101" s="21"/>
      <c r="PIV101" s="9"/>
      <c r="PIZ101" s="21"/>
      <c r="PJA101" s="9"/>
      <c r="PJE101" s="21"/>
      <c r="PJF101" s="9"/>
      <c r="PJJ101" s="21"/>
      <c r="PJK101" s="9"/>
      <c r="PJO101" s="21"/>
      <c r="PJP101" s="9"/>
      <c r="PJT101" s="21"/>
      <c r="PJU101" s="9"/>
      <c r="PJY101" s="21"/>
      <c r="PJZ101" s="9"/>
      <c r="PKD101" s="21"/>
      <c r="PKE101" s="9"/>
      <c r="PKI101" s="21"/>
      <c r="PKJ101" s="9"/>
      <c r="PKN101" s="21"/>
      <c r="PKO101" s="9"/>
      <c r="PKS101" s="21"/>
      <c r="PKT101" s="9"/>
      <c r="PKX101" s="21"/>
      <c r="PKY101" s="9"/>
      <c r="PLC101" s="21"/>
      <c r="PLD101" s="9"/>
      <c r="PLH101" s="21"/>
      <c r="PLI101" s="9"/>
      <c r="PLM101" s="21"/>
      <c r="PLN101" s="9"/>
      <c r="PLR101" s="21"/>
      <c r="PLS101" s="9"/>
      <c r="PLW101" s="21"/>
      <c r="PLX101" s="9"/>
      <c r="PMB101" s="21"/>
      <c r="PMC101" s="9"/>
      <c r="PMG101" s="21"/>
      <c r="PMH101" s="9"/>
      <c r="PML101" s="21"/>
      <c r="PMM101" s="9"/>
      <c r="PMQ101" s="21"/>
      <c r="PMR101" s="9"/>
      <c r="PMV101" s="21"/>
      <c r="PMW101" s="9"/>
      <c r="PNA101" s="21"/>
      <c r="PNB101" s="9"/>
      <c r="PNF101" s="21"/>
      <c r="PNG101" s="9"/>
      <c r="PNK101" s="21"/>
      <c r="PNL101" s="9"/>
      <c r="PNP101" s="21"/>
      <c r="PNQ101" s="9"/>
      <c r="PNU101" s="21"/>
      <c r="PNV101" s="9"/>
      <c r="PNZ101" s="21"/>
      <c r="POA101" s="9"/>
      <c r="POE101" s="21"/>
      <c r="POF101" s="9"/>
      <c r="POJ101" s="21"/>
      <c r="POK101" s="9"/>
      <c r="POO101" s="21"/>
      <c r="POP101" s="9"/>
      <c r="POT101" s="21"/>
      <c r="POU101" s="9"/>
      <c r="POY101" s="21"/>
      <c r="POZ101" s="9"/>
      <c r="PPD101" s="21"/>
      <c r="PPE101" s="9"/>
      <c r="PPI101" s="21"/>
      <c r="PPJ101" s="9"/>
      <c r="PPN101" s="21"/>
      <c r="PPO101" s="9"/>
      <c r="PPS101" s="21"/>
      <c r="PPT101" s="9"/>
      <c r="PPX101" s="21"/>
      <c r="PPY101" s="9"/>
      <c r="PQC101" s="21"/>
      <c r="PQD101" s="9"/>
      <c r="PQH101" s="21"/>
      <c r="PQI101" s="9"/>
      <c r="PQM101" s="21"/>
      <c r="PQN101" s="9"/>
      <c r="PQR101" s="21"/>
      <c r="PQS101" s="9"/>
      <c r="PQW101" s="21"/>
      <c r="PQX101" s="9"/>
      <c r="PRB101" s="21"/>
      <c r="PRC101" s="9"/>
      <c r="PRG101" s="21"/>
      <c r="PRH101" s="9"/>
      <c r="PRL101" s="21"/>
      <c r="PRM101" s="9"/>
      <c r="PRQ101" s="21"/>
      <c r="PRR101" s="9"/>
      <c r="PRV101" s="21"/>
      <c r="PRW101" s="9"/>
      <c r="PSA101" s="21"/>
      <c r="PSB101" s="9"/>
      <c r="PSF101" s="21"/>
      <c r="PSG101" s="9"/>
      <c r="PSK101" s="21"/>
      <c r="PSL101" s="9"/>
      <c r="PSP101" s="21"/>
      <c r="PSQ101" s="9"/>
      <c r="PSU101" s="21"/>
      <c r="PSV101" s="9"/>
      <c r="PSZ101" s="21"/>
      <c r="PTA101" s="9"/>
      <c r="PTE101" s="21"/>
      <c r="PTF101" s="9"/>
      <c r="PTJ101" s="21"/>
      <c r="PTK101" s="9"/>
      <c r="PTO101" s="21"/>
      <c r="PTP101" s="9"/>
      <c r="PTT101" s="21"/>
      <c r="PTU101" s="9"/>
      <c r="PTY101" s="21"/>
      <c r="PTZ101" s="9"/>
      <c r="PUD101" s="21"/>
      <c r="PUE101" s="9"/>
      <c r="PUI101" s="21"/>
      <c r="PUJ101" s="9"/>
      <c r="PUN101" s="21"/>
      <c r="PUO101" s="9"/>
      <c r="PUS101" s="21"/>
      <c r="PUT101" s="9"/>
      <c r="PUX101" s="21"/>
      <c r="PUY101" s="9"/>
      <c r="PVC101" s="21"/>
      <c r="PVD101" s="9"/>
      <c r="PVH101" s="21"/>
      <c r="PVI101" s="9"/>
      <c r="PVM101" s="21"/>
      <c r="PVN101" s="9"/>
      <c r="PVR101" s="21"/>
      <c r="PVS101" s="9"/>
      <c r="PVW101" s="21"/>
      <c r="PVX101" s="9"/>
      <c r="PWB101" s="21"/>
      <c r="PWC101" s="9"/>
      <c r="PWG101" s="21"/>
      <c r="PWH101" s="9"/>
      <c r="PWL101" s="21"/>
      <c r="PWM101" s="9"/>
      <c r="PWQ101" s="21"/>
      <c r="PWR101" s="9"/>
      <c r="PWV101" s="21"/>
      <c r="PWW101" s="9"/>
      <c r="PXA101" s="21"/>
      <c r="PXB101" s="9"/>
      <c r="PXF101" s="21"/>
      <c r="PXG101" s="9"/>
      <c r="PXK101" s="21"/>
      <c r="PXL101" s="9"/>
      <c r="PXP101" s="21"/>
      <c r="PXQ101" s="9"/>
      <c r="PXU101" s="21"/>
      <c r="PXV101" s="9"/>
      <c r="PXZ101" s="21"/>
      <c r="PYA101" s="9"/>
      <c r="PYE101" s="21"/>
      <c r="PYF101" s="9"/>
      <c r="PYJ101" s="21"/>
      <c r="PYK101" s="9"/>
      <c r="PYO101" s="21"/>
      <c r="PYP101" s="9"/>
      <c r="PYT101" s="21"/>
      <c r="PYU101" s="9"/>
      <c r="PYY101" s="21"/>
      <c r="PYZ101" s="9"/>
      <c r="PZD101" s="21"/>
      <c r="PZE101" s="9"/>
      <c r="PZI101" s="21"/>
      <c r="PZJ101" s="9"/>
      <c r="PZN101" s="21"/>
      <c r="PZO101" s="9"/>
      <c r="PZS101" s="21"/>
      <c r="PZT101" s="9"/>
      <c r="PZX101" s="21"/>
      <c r="PZY101" s="9"/>
      <c r="QAC101" s="21"/>
      <c r="QAD101" s="9"/>
      <c r="QAH101" s="21"/>
      <c r="QAI101" s="9"/>
      <c r="QAM101" s="21"/>
      <c r="QAN101" s="9"/>
      <c r="QAR101" s="21"/>
      <c r="QAS101" s="9"/>
      <c r="QAW101" s="21"/>
      <c r="QAX101" s="9"/>
      <c r="QBB101" s="21"/>
      <c r="QBC101" s="9"/>
      <c r="QBG101" s="21"/>
      <c r="QBH101" s="9"/>
      <c r="QBL101" s="21"/>
      <c r="QBM101" s="9"/>
      <c r="QBQ101" s="21"/>
      <c r="QBR101" s="9"/>
      <c r="QBV101" s="21"/>
      <c r="QBW101" s="9"/>
      <c r="QCA101" s="21"/>
      <c r="QCB101" s="9"/>
      <c r="QCF101" s="21"/>
      <c r="QCG101" s="9"/>
      <c r="QCK101" s="21"/>
      <c r="QCL101" s="9"/>
      <c r="QCP101" s="21"/>
      <c r="QCQ101" s="9"/>
      <c r="QCU101" s="21"/>
      <c r="QCV101" s="9"/>
      <c r="QCZ101" s="21"/>
      <c r="QDA101" s="9"/>
      <c r="QDE101" s="21"/>
      <c r="QDF101" s="9"/>
      <c r="QDJ101" s="21"/>
      <c r="QDK101" s="9"/>
      <c r="QDO101" s="21"/>
      <c r="QDP101" s="9"/>
      <c r="QDT101" s="21"/>
      <c r="QDU101" s="9"/>
      <c r="QDY101" s="21"/>
      <c r="QDZ101" s="9"/>
      <c r="QED101" s="21"/>
      <c r="QEE101" s="9"/>
      <c r="QEI101" s="21"/>
      <c r="QEJ101" s="9"/>
      <c r="QEN101" s="21"/>
      <c r="QEO101" s="9"/>
      <c r="QES101" s="21"/>
      <c r="QET101" s="9"/>
      <c r="QEX101" s="21"/>
      <c r="QEY101" s="9"/>
      <c r="QFC101" s="21"/>
      <c r="QFD101" s="9"/>
      <c r="QFH101" s="21"/>
      <c r="QFI101" s="9"/>
      <c r="QFM101" s="21"/>
      <c r="QFN101" s="9"/>
      <c r="QFR101" s="21"/>
      <c r="QFS101" s="9"/>
      <c r="QFW101" s="21"/>
      <c r="QFX101" s="9"/>
      <c r="QGB101" s="21"/>
      <c r="QGC101" s="9"/>
      <c r="QGG101" s="21"/>
      <c r="QGH101" s="9"/>
      <c r="QGL101" s="21"/>
      <c r="QGM101" s="9"/>
      <c r="QGQ101" s="21"/>
      <c r="QGR101" s="9"/>
      <c r="QGV101" s="21"/>
      <c r="QGW101" s="9"/>
      <c r="QHA101" s="21"/>
      <c r="QHB101" s="9"/>
      <c r="QHF101" s="21"/>
      <c r="QHG101" s="9"/>
      <c r="QHK101" s="21"/>
      <c r="QHL101" s="9"/>
      <c r="QHP101" s="21"/>
      <c r="QHQ101" s="9"/>
      <c r="QHU101" s="21"/>
      <c r="QHV101" s="9"/>
      <c r="QHZ101" s="21"/>
      <c r="QIA101" s="9"/>
      <c r="QIE101" s="21"/>
      <c r="QIF101" s="9"/>
      <c r="QIJ101" s="21"/>
      <c r="QIK101" s="9"/>
      <c r="QIO101" s="21"/>
      <c r="QIP101" s="9"/>
      <c r="QIT101" s="21"/>
      <c r="QIU101" s="9"/>
      <c r="QIY101" s="21"/>
      <c r="QIZ101" s="9"/>
      <c r="QJD101" s="21"/>
      <c r="QJE101" s="9"/>
      <c r="QJI101" s="21"/>
      <c r="QJJ101" s="9"/>
      <c r="QJN101" s="21"/>
      <c r="QJO101" s="9"/>
      <c r="QJS101" s="21"/>
      <c r="QJT101" s="9"/>
      <c r="QJX101" s="21"/>
      <c r="QJY101" s="9"/>
      <c r="QKC101" s="21"/>
      <c r="QKD101" s="9"/>
      <c r="QKH101" s="21"/>
      <c r="QKI101" s="9"/>
      <c r="QKM101" s="21"/>
      <c r="QKN101" s="9"/>
      <c r="QKR101" s="21"/>
      <c r="QKS101" s="9"/>
      <c r="QKW101" s="21"/>
      <c r="QKX101" s="9"/>
      <c r="QLB101" s="21"/>
      <c r="QLC101" s="9"/>
      <c r="QLG101" s="21"/>
      <c r="QLH101" s="9"/>
      <c r="QLL101" s="21"/>
      <c r="QLM101" s="9"/>
      <c r="QLQ101" s="21"/>
      <c r="QLR101" s="9"/>
      <c r="QLV101" s="21"/>
      <c r="QLW101" s="9"/>
      <c r="QMA101" s="21"/>
      <c r="QMB101" s="9"/>
      <c r="QMF101" s="21"/>
      <c r="QMG101" s="9"/>
      <c r="QMK101" s="21"/>
      <c r="QML101" s="9"/>
      <c r="QMP101" s="21"/>
      <c r="QMQ101" s="9"/>
      <c r="QMU101" s="21"/>
      <c r="QMV101" s="9"/>
      <c r="QMZ101" s="21"/>
      <c r="QNA101" s="9"/>
      <c r="QNE101" s="21"/>
      <c r="QNF101" s="9"/>
      <c r="QNJ101" s="21"/>
      <c r="QNK101" s="9"/>
      <c r="QNO101" s="21"/>
      <c r="QNP101" s="9"/>
      <c r="QNT101" s="21"/>
      <c r="QNU101" s="9"/>
      <c r="QNY101" s="21"/>
      <c r="QNZ101" s="9"/>
      <c r="QOD101" s="21"/>
      <c r="QOE101" s="9"/>
      <c r="QOI101" s="21"/>
      <c r="QOJ101" s="9"/>
      <c r="QON101" s="21"/>
      <c r="QOO101" s="9"/>
      <c r="QOS101" s="21"/>
      <c r="QOT101" s="9"/>
      <c r="QOX101" s="21"/>
      <c r="QOY101" s="9"/>
      <c r="QPC101" s="21"/>
      <c r="QPD101" s="9"/>
      <c r="QPH101" s="21"/>
      <c r="QPI101" s="9"/>
      <c r="QPM101" s="21"/>
      <c r="QPN101" s="9"/>
      <c r="QPR101" s="21"/>
      <c r="QPS101" s="9"/>
      <c r="QPW101" s="21"/>
      <c r="QPX101" s="9"/>
      <c r="QQB101" s="21"/>
      <c r="QQC101" s="9"/>
      <c r="QQG101" s="21"/>
      <c r="QQH101" s="9"/>
      <c r="QQL101" s="21"/>
      <c r="QQM101" s="9"/>
      <c r="QQQ101" s="21"/>
      <c r="QQR101" s="9"/>
      <c r="QQV101" s="21"/>
      <c r="QQW101" s="9"/>
      <c r="QRA101" s="21"/>
      <c r="QRB101" s="9"/>
      <c r="QRF101" s="21"/>
      <c r="QRG101" s="9"/>
      <c r="QRK101" s="21"/>
      <c r="QRL101" s="9"/>
      <c r="QRP101" s="21"/>
      <c r="QRQ101" s="9"/>
      <c r="QRU101" s="21"/>
      <c r="QRV101" s="9"/>
      <c r="QRZ101" s="21"/>
      <c r="QSA101" s="9"/>
      <c r="QSE101" s="21"/>
      <c r="QSF101" s="9"/>
      <c r="QSJ101" s="21"/>
      <c r="QSK101" s="9"/>
      <c r="QSO101" s="21"/>
      <c r="QSP101" s="9"/>
      <c r="QST101" s="21"/>
      <c r="QSU101" s="9"/>
      <c r="QSY101" s="21"/>
      <c r="QSZ101" s="9"/>
      <c r="QTD101" s="21"/>
      <c r="QTE101" s="9"/>
      <c r="QTI101" s="21"/>
      <c r="QTJ101" s="9"/>
      <c r="QTN101" s="21"/>
      <c r="QTO101" s="9"/>
      <c r="QTS101" s="21"/>
      <c r="QTT101" s="9"/>
      <c r="QTX101" s="21"/>
      <c r="QTY101" s="9"/>
      <c r="QUC101" s="21"/>
      <c r="QUD101" s="9"/>
      <c r="QUH101" s="21"/>
      <c r="QUI101" s="9"/>
      <c r="QUM101" s="21"/>
      <c r="QUN101" s="9"/>
      <c r="QUR101" s="21"/>
      <c r="QUS101" s="9"/>
      <c r="QUW101" s="21"/>
      <c r="QUX101" s="9"/>
      <c r="QVB101" s="21"/>
      <c r="QVC101" s="9"/>
      <c r="QVG101" s="21"/>
      <c r="QVH101" s="9"/>
      <c r="QVL101" s="21"/>
      <c r="QVM101" s="9"/>
      <c r="QVQ101" s="21"/>
      <c r="QVR101" s="9"/>
      <c r="QVV101" s="21"/>
      <c r="QVW101" s="9"/>
      <c r="QWA101" s="21"/>
      <c r="QWB101" s="9"/>
      <c r="QWF101" s="21"/>
      <c r="QWG101" s="9"/>
      <c r="QWK101" s="21"/>
      <c r="QWL101" s="9"/>
      <c r="QWP101" s="21"/>
      <c r="QWQ101" s="9"/>
      <c r="QWU101" s="21"/>
      <c r="QWV101" s="9"/>
      <c r="QWZ101" s="21"/>
      <c r="QXA101" s="9"/>
      <c r="QXE101" s="21"/>
      <c r="QXF101" s="9"/>
      <c r="QXJ101" s="21"/>
      <c r="QXK101" s="9"/>
      <c r="QXO101" s="21"/>
      <c r="QXP101" s="9"/>
      <c r="QXT101" s="21"/>
      <c r="QXU101" s="9"/>
      <c r="QXY101" s="21"/>
      <c r="QXZ101" s="9"/>
      <c r="QYD101" s="21"/>
      <c r="QYE101" s="9"/>
      <c r="QYI101" s="21"/>
      <c r="QYJ101" s="9"/>
      <c r="QYN101" s="21"/>
      <c r="QYO101" s="9"/>
      <c r="QYS101" s="21"/>
      <c r="QYT101" s="9"/>
      <c r="QYX101" s="21"/>
      <c r="QYY101" s="9"/>
      <c r="QZC101" s="21"/>
      <c r="QZD101" s="9"/>
      <c r="QZH101" s="21"/>
      <c r="QZI101" s="9"/>
      <c r="QZM101" s="21"/>
      <c r="QZN101" s="9"/>
      <c r="QZR101" s="21"/>
      <c r="QZS101" s="9"/>
      <c r="QZW101" s="21"/>
      <c r="QZX101" s="9"/>
      <c r="RAB101" s="21"/>
      <c r="RAC101" s="9"/>
      <c r="RAG101" s="21"/>
      <c r="RAH101" s="9"/>
      <c r="RAL101" s="21"/>
      <c r="RAM101" s="9"/>
      <c r="RAQ101" s="21"/>
      <c r="RAR101" s="9"/>
      <c r="RAV101" s="21"/>
      <c r="RAW101" s="9"/>
      <c r="RBA101" s="21"/>
      <c r="RBB101" s="9"/>
      <c r="RBF101" s="21"/>
      <c r="RBG101" s="9"/>
      <c r="RBK101" s="21"/>
      <c r="RBL101" s="9"/>
      <c r="RBP101" s="21"/>
      <c r="RBQ101" s="9"/>
      <c r="RBU101" s="21"/>
      <c r="RBV101" s="9"/>
      <c r="RBZ101" s="21"/>
      <c r="RCA101" s="9"/>
      <c r="RCE101" s="21"/>
      <c r="RCF101" s="9"/>
      <c r="RCJ101" s="21"/>
      <c r="RCK101" s="9"/>
      <c r="RCO101" s="21"/>
      <c r="RCP101" s="9"/>
      <c r="RCT101" s="21"/>
      <c r="RCU101" s="9"/>
      <c r="RCY101" s="21"/>
      <c r="RCZ101" s="9"/>
      <c r="RDD101" s="21"/>
      <c r="RDE101" s="9"/>
      <c r="RDI101" s="21"/>
      <c r="RDJ101" s="9"/>
      <c r="RDN101" s="21"/>
      <c r="RDO101" s="9"/>
      <c r="RDS101" s="21"/>
      <c r="RDT101" s="9"/>
      <c r="RDX101" s="21"/>
      <c r="RDY101" s="9"/>
      <c r="REC101" s="21"/>
      <c r="RED101" s="9"/>
      <c r="REH101" s="21"/>
      <c r="REI101" s="9"/>
      <c r="REM101" s="21"/>
      <c r="REN101" s="9"/>
      <c r="RER101" s="21"/>
      <c r="RES101" s="9"/>
      <c r="REW101" s="21"/>
      <c r="REX101" s="9"/>
      <c r="RFB101" s="21"/>
      <c r="RFC101" s="9"/>
      <c r="RFG101" s="21"/>
      <c r="RFH101" s="9"/>
      <c r="RFL101" s="21"/>
      <c r="RFM101" s="9"/>
      <c r="RFQ101" s="21"/>
      <c r="RFR101" s="9"/>
      <c r="RFV101" s="21"/>
      <c r="RFW101" s="9"/>
      <c r="RGA101" s="21"/>
      <c r="RGB101" s="9"/>
      <c r="RGF101" s="21"/>
      <c r="RGG101" s="9"/>
      <c r="RGK101" s="21"/>
      <c r="RGL101" s="9"/>
      <c r="RGP101" s="21"/>
      <c r="RGQ101" s="9"/>
      <c r="RGU101" s="21"/>
      <c r="RGV101" s="9"/>
      <c r="RGZ101" s="21"/>
      <c r="RHA101" s="9"/>
      <c r="RHE101" s="21"/>
      <c r="RHF101" s="9"/>
      <c r="RHJ101" s="21"/>
      <c r="RHK101" s="9"/>
      <c r="RHO101" s="21"/>
      <c r="RHP101" s="9"/>
      <c r="RHT101" s="21"/>
      <c r="RHU101" s="9"/>
      <c r="RHY101" s="21"/>
      <c r="RHZ101" s="9"/>
      <c r="RID101" s="21"/>
      <c r="RIE101" s="9"/>
      <c r="RII101" s="21"/>
      <c r="RIJ101" s="9"/>
      <c r="RIN101" s="21"/>
      <c r="RIO101" s="9"/>
      <c r="RIS101" s="21"/>
      <c r="RIT101" s="9"/>
      <c r="RIX101" s="21"/>
      <c r="RIY101" s="9"/>
      <c r="RJC101" s="21"/>
      <c r="RJD101" s="9"/>
      <c r="RJH101" s="21"/>
      <c r="RJI101" s="9"/>
      <c r="RJM101" s="21"/>
      <c r="RJN101" s="9"/>
      <c r="RJR101" s="21"/>
      <c r="RJS101" s="9"/>
      <c r="RJW101" s="21"/>
      <c r="RJX101" s="9"/>
      <c r="RKB101" s="21"/>
      <c r="RKC101" s="9"/>
      <c r="RKG101" s="21"/>
      <c r="RKH101" s="9"/>
      <c r="RKL101" s="21"/>
      <c r="RKM101" s="9"/>
      <c r="RKQ101" s="21"/>
      <c r="RKR101" s="9"/>
      <c r="RKV101" s="21"/>
      <c r="RKW101" s="9"/>
      <c r="RLA101" s="21"/>
      <c r="RLB101" s="9"/>
      <c r="RLF101" s="21"/>
      <c r="RLG101" s="9"/>
      <c r="RLK101" s="21"/>
      <c r="RLL101" s="9"/>
      <c r="RLP101" s="21"/>
      <c r="RLQ101" s="9"/>
      <c r="RLU101" s="21"/>
      <c r="RLV101" s="9"/>
      <c r="RLZ101" s="21"/>
      <c r="RMA101" s="9"/>
      <c r="RME101" s="21"/>
      <c r="RMF101" s="9"/>
      <c r="RMJ101" s="21"/>
      <c r="RMK101" s="9"/>
      <c r="RMO101" s="21"/>
      <c r="RMP101" s="9"/>
      <c r="RMT101" s="21"/>
      <c r="RMU101" s="9"/>
      <c r="RMY101" s="21"/>
      <c r="RMZ101" s="9"/>
      <c r="RND101" s="21"/>
      <c r="RNE101" s="9"/>
      <c r="RNI101" s="21"/>
      <c r="RNJ101" s="9"/>
      <c r="RNN101" s="21"/>
      <c r="RNO101" s="9"/>
      <c r="RNS101" s="21"/>
      <c r="RNT101" s="9"/>
      <c r="RNX101" s="21"/>
      <c r="RNY101" s="9"/>
      <c r="ROC101" s="21"/>
      <c r="ROD101" s="9"/>
      <c r="ROH101" s="21"/>
      <c r="ROI101" s="9"/>
      <c r="ROM101" s="21"/>
      <c r="RON101" s="9"/>
      <c r="ROR101" s="21"/>
      <c r="ROS101" s="9"/>
      <c r="ROW101" s="21"/>
      <c r="ROX101" s="9"/>
      <c r="RPB101" s="21"/>
      <c r="RPC101" s="9"/>
      <c r="RPG101" s="21"/>
      <c r="RPH101" s="9"/>
      <c r="RPL101" s="21"/>
      <c r="RPM101" s="9"/>
      <c r="RPQ101" s="21"/>
      <c r="RPR101" s="9"/>
      <c r="RPV101" s="21"/>
      <c r="RPW101" s="9"/>
      <c r="RQA101" s="21"/>
      <c r="RQB101" s="9"/>
      <c r="RQF101" s="21"/>
      <c r="RQG101" s="9"/>
      <c r="RQK101" s="21"/>
      <c r="RQL101" s="9"/>
      <c r="RQP101" s="21"/>
      <c r="RQQ101" s="9"/>
      <c r="RQU101" s="21"/>
      <c r="RQV101" s="9"/>
      <c r="RQZ101" s="21"/>
      <c r="RRA101" s="9"/>
      <c r="RRE101" s="21"/>
      <c r="RRF101" s="9"/>
      <c r="RRJ101" s="21"/>
      <c r="RRK101" s="9"/>
      <c r="RRO101" s="21"/>
      <c r="RRP101" s="9"/>
      <c r="RRT101" s="21"/>
      <c r="RRU101" s="9"/>
      <c r="RRY101" s="21"/>
      <c r="RRZ101" s="9"/>
      <c r="RSD101" s="21"/>
      <c r="RSE101" s="9"/>
      <c r="RSI101" s="21"/>
      <c r="RSJ101" s="9"/>
      <c r="RSN101" s="21"/>
      <c r="RSO101" s="9"/>
      <c r="RSS101" s="21"/>
      <c r="RST101" s="9"/>
      <c r="RSX101" s="21"/>
      <c r="RSY101" s="9"/>
      <c r="RTC101" s="21"/>
      <c r="RTD101" s="9"/>
      <c r="RTH101" s="21"/>
      <c r="RTI101" s="9"/>
      <c r="RTM101" s="21"/>
      <c r="RTN101" s="9"/>
      <c r="RTR101" s="21"/>
      <c r="RTS101" s="9"/>
      <c r="RTW101" s="21"/>
      <c r="RTX101" s="9"/>
      <c r="RUB101" s="21"/>
      <c r="RUC101" s="9"/>
      <c r="RUG101" s="21"/>
      <c r="RUH101" s="9"/>
      <c r="RUL101" s="21"/>
      <c r="RUM101" s="9"/>
      <c r="RUQ101" s="21"/>
      <c r="RUR101" s="9"/>
      <c r="RUV101" s="21"/>
      <c r="RUW101" s="9"/>
      <c r="RVA101" s="21"/>
      <c r="RVB101" s="9"/>
      <c r="RVF101" s="21"/>
      <c r="RVG101" s="9"/>
      <c r="RVK101" s="21"/>
      <c r="RVL101" s="9"/>
      <c r="RVP101" s="21"/>
      <c r="RVQ101" s="9"/>
      <c r="RVU101" s="21"/>
      <c r="RVV101" s="9"/>
      <c r="RVZ101" s="21"/>
      <c r="RWA101" s="9"/>
      <c r="RWE101" s="21"/>
      <c r="RWF101" s="9"/>
      <c r="RWJ101" s="21"/>
      <c r="RWK101" s="9"/>
      <c r="RWO101" s="21"/>
      <c r="RWP101" s="9"/>
      <c r="RWT101" s="21"/>
      <c r="RWU101" s="9"/>
      <c r="RWY101" s="21"/>
      <c r="RWZ101" s="9"/>
      <c r="RXD101" s="21"/>
      <c r="RXE101" s="9"/>
      <c r="RXI101" s="21"/>
      <c r="RXJ101" s="9"/>
      <c r="RXN101" s="21"/>
      <c r="RXO101" s="9"/>
      <c r="RXS101" s="21"/>
      <c r="RXT101" s="9"/>
      <c r="RXX101" s="21"/>
      <c r="RXY101" s="9"/>
      <c r="RYC101" s="21"/>
      <c r="RYD101" s="9"/>
      <c r="RYH101" s="21"/>
      <c r="RYI101" s="9"/>
      <c r="RYM101" s="21"/>
      <c r="RYN101" s="9"/>
      <c r="RYR101" s="21"/>
      <c r="RYS101" s="9"/>
      <c r="RYW101" s="21"/>
      <c r="RYX101" s="9"/>
      <c r="RZB101" s="21"/>
      <c r="RZC101" s="9"/>
      <c r="RZG101" s="21"/>
      <c r="RZH101" s="9"/>
      <c r="RZL101" s="21"/>
      <c r="RZM101" s="9"/>
      <c r="RZQ101" s="21"/>
      <c r="RZR101" s="9"/>
      <c r="RZV101" s="21"/>
      <c r="RZW101" s="9"/>
      <c r="SAA101" s="21"/>
      <c r="SAB101" s="9"/>
      <c r="SAF101" s="21"/>
      <c r="SAG101" s="9"/>
      <c r="SAK101" s="21"/>
      <c r="SAL101" s="9"/>
      <c r="SAP101" s="21"/>
      <c r="SAQ101" s="9"/>
      <c r="SAU101" s="21"/>
      <c r="SAV101" s="9"/>
      <c r="SAZ101" s="21"/>
      <c r="SBA101" s="9"/>
      <c r="SBE101" s="21"/>
      <c r="SBF101" s="9"/>
      <c r="SBJ101" s="21"/>
      <c r="SBK101" s="9"/>
      <c r="SBO101" s="21"/>
      <c r="SBP101" s="9"/>
      <c r="SBT101" s="21"/>
      <c r="SBU101" s="9"/>
      <c r="SBY101" s="21"/>
      <c r="SBZ101" s="9"/>
      <c r="SCD101" s="21"/>
      <c r="SCE101" s="9"/>
      <c r="SCI101" s="21"/>
      <c r="SCJ101" s="9"/>
      <c r="SCN101" s="21"/>
      <c r="SCO101" s="9"/>
      <c r="SCS101" s="21"/>
      <c r="SCT101" s="9"/>
      <c r="SCX101" s="21"/>
      <c r="SCY101" s="9"/>
      <c r="SDC101" s="21"/>
      <c r="SDD101" s="9"/>
      <c r="SDH101" s="21"/>
      <c r="SDI101" s="9"/>
      <c r="SDM101" s="21"/>
      <c r="SDN101" s="9"/>
      <c r="SDR101" s="21"/>
      <c r="SDS101" s="9"/>
      <c r="SDW101" s="21"/>
      <c r="SDX101" s="9"/>
      <c r="SEB101" s="21"/>
      <c r="SEC101" s="9"/>
      <c r="SEG101" s="21"/>
      <c r="SEH101" s="9"/>
      <c r="SEL101" s="21"/>
      <c r="SEM101" s="9"/>
      <c r="SEQ101" s="21"/>
      <c r="SER101" s="9"/>
      <c r="SEV101" s="21"/>
      <c r="SEW101" s="9"/>
      <c r="SFA101" s="21"/>
      <c r="SFB101" s="9"/>
      <c r="SFF101" s="21"/>
      <c r="SFG101" s="9"/>
      <c r="SFK101" s="21"/>
      <c r="SFL101" s="9"/>
      <c r="SFP101" s="21"/>
      <c r="SFQ101" s="9"/>
      <c r="SFU101" s="21"/>
      <c r="SFV101" s="9"/>
      <c r="SFZ101" s="21"/>
      <c r="SGA101" s="9"/>
      <c r="SGE101" s="21"/>
      <c r="SGF101" s="9"/>
      <c r="SGJ101" s="21"/>
      <c r="SGK101" s="9"/>
      <c r="SGO101" s="21"/>
      <c r="SGP101" s="9"/>
      <c r="SGT101" s="21"/>
      <c r="SGU101" s="9"/>
      <c r="SGY101" s="21"/>
      <c r="SGZ101" s="9"/>
      <c r="SHD101" s="21"/>
      <c r="SHE101" s="9"/>
      <c r="SHI101" s="21"/>
      <c r="SHJ101" s="9"/>
      <c r="SHN101" s="21"/>
      <c r="SHO101" s="9"/>
      <c r="SHS101" s="21"/>
      <c r="SHT101" s="9"/>
      <c r="SHX101" s="21"/>
      <c r="SHY101" s="9"/>
      <c r="SIC101" s="21"/>
      <c r="SID101" s="9"/>
      <c r="SIH101" s="21"/>
      <c r="SII101" s="9"/>
      <c r="SIM101" s="21"/>
      <c r="SIN101" s="9"/>
      <c r="SIR101" s="21"/>
      <c r="SIS101" s="9"/>
      <c r="SIW101" s="21"/>
      <c r="SIX101" s="9"/>
      <c r="SJB101" s="21"/>
      <c r="SJC101" s="9"/>
      <c r="SJG101" s="21"/>
      <c r="SJH101" s="9"/>
      <c r="SJL101" s="21"/>
      <c r="SJM101" s="9"/>
      <c r="SJQ101" s="21"/>
      <c r="SJR101" s="9"/>
      <c r="SJV101" s="21"/>
      <c r="SJW101" s="9"/>
      <c r="SKA101" s="21"/>
      <c r="SKB101" s="9"/>
      <c r="SKF101" s="21"/>
      <c r="SKG101" s="9"/>
      <c r="SKK101" s="21"/>
      <c r="SKL101" s="9"/>
      <c r="SKP101" s="21"/>
      <c r="SKQ101" s="9"/>
      <c r="SKU101" s="21"/>
      <c r="SKV101" s="9"/>
      <c r="SKZ101" s="21"/>
      <c r="SLA101" s="9"/>
      <c r="SLE101" s="21"/>
      <c r="SLF101" s="9"/>
      <c r="SLJ101" s="21"/>
      <c r="SLK101" s="9"/>
      <c r="SLO101" s="21"/>
      <c r="SLP101" s="9"/>
      <c r="SLT101" s="21"/>
      <c r="SLU101" s="9"/>
      <c r="SLY101" s="21"/>
      <c r="SLZ101" s="9"/>
      <c r="SMD101" s="21"/>
      <c r="SME101" s="9"/>
      <c r="SMI101" s="21"/>
      <c r="SMJ101" s="9"/>
      <c r="SMN101" s="21"/>
      <c r="SMO101" s="9"/>
      <c r="SMS101" s="21"/>
      <c r="SMT101" s="9"/>
      <c r="SMX101" s="21"/>
      <c r="SMY101" s="9"/>
      <c r="SNC101" s="21"/>
      <c r="SND101" s="9"/>
      <c r="SNH101" s="21"/>
      <c r="SNI101" s="9"/>
      <c r="SNM101" s="21"/>
      <c r="SNN101" s="9"/>
      <c r="SNR101" s="21"/>
      <c r="SNS101" s="9"/>
      <c r="SNW101" s="21"/>
      <c r="SNX101" s="9"/>
      <c r="SOB101" s="21"/>
      <c r="SOC101" s="9"/>
      <c r="SOG101" s="21"/>
      <c r="SOH101" s="9"/>
      <c r="SOL101" s="21"/>
      <c r="SOM101" s="9"/>
      <c r="SOQ101" s="21"/>
      <c r="SOR101" s="9"/>
      <c r="SOV101" s="21"/>
      <c r="SOW101" s="9"/>
      <c r="SPA101" s="21"/>
      <c r="SPB101" s="9"/>
      <c r="SPF101" s="21"/>
      <c r="SPG101" s="9"/>
      <c r="SPK101" s="21"/>
      <c r="SPL101" s="9"/>
      <c r="SPP101" s="21"/>
      <c r="SPQ101" s="9"/>
      <c r="SPU101" s="21"/>
      <c r="SPV101" s="9"/>
      <c r="SPZ101" s="21"/>
      <c r="SQA101" s="9"/>
      <c r="SQE101" s="21"/>
      <c r="SQF101" s="9"/>
      <c r="SQJ101" s="21"/>
      <c r="SQK101" s="9"/>
      <c r="SQO101" s="21"/>
      <c r="SQP101" s="9"/>
      <c r="SQT101" s="21"/>
      <c r="SQU101" s="9"/>
      <c r="SQY101" s="21"/>
      <c r="SQZ101" s="9"/>
      <c r="SRD101" s="21"/>
      <c r="SRE101" s="9"/>
      <c r="SRI101" s="21"/>
      <c r="SRJ101" s="9"/>
      <c r="SRN101" s="21"/>
      <c r="SRO101" s="9"/>
      <c r="SRS101" s="21"/>
      <c r="SRT101" s="9"/>
      <c r="SRX101" s="21"/>
      <c r="SRY101" s="9"/>
      <c r="SSC101" s="21"/>
      <c r="SSD101" s="9"/>
      <c r="SSH101" s="21"/>
      <c r="SSI101" s="9"/>
      <c r="SSM101" s="21"/>
      <c r="SSN101" s="9"/>
      <c r="SSR101" s="21"/>
      <c r="SSS101" s="9"/>
      <c r="SSW101" s="21"/>
      <c r="SSX101" s="9"/>
      <c r="STB101" s="21"/>
      <c r="STC101" s="9"/>
      <c r="STG101" s="21"/>
      <c r="STH101" s="9"/>
      <c r="STL101" s="21"/>
      <c r="STM101" s="9"/>
      <c r="STQ101" s="21"/>
      <c r="STR101" s="9"/>
      <c r="STV101" s="21"/>
      <c r="STW101" s="9"/>
      <c r="SUA101" s="21"/>
      <c r="SUB101" s="9"/>
      <c r="SUF101" s="21"/>
      <c r="SUG101" s="9"/>
      <c r="SUK101" s="21"/>
      <c r="SUL101" s="9"/>
      <c r="SUP101" s="21"/>
      <c r="SUQ101" s="9"/>
      <c r="SUU101" s="21"/>
      <c r="SUV101" s="9"/>
      <c r="SUZ101" s="21"/>
      <c r="SVA101" s="9"/>
      <c r="SVE101" s="21"/>
      <c r="SVF101" s="9"/>
      <c r="SVJ101" s="21"/>
      <c r="SVK101" s="9"/>
      <c r="SVO101" s="21"/>
      <c r="SVP101" s="9"/>
      <c r="SVT101" s="21"/>
      <c r="SVU101" s="9"/>
      <c r="SVY101" s="21"/>
      <c r="SVZ101" s="9"/>
      <c r="SWD101" s="21"/>
      <c r="SWE101" s="9"/>
      <c r="SWI101" s="21"/>
      <c r="SWJ101" s="9"/>
      <c r="SWN101" s="21"/>
      <c r="SWO101" s="9"/>
      <c r="SWS101" s="21"/>
      <c r="SWT101" s="9"/>
      <c r="SWX101" s="21"/>
      <c r="SWY101" s="9"/>
      <c r="SXC101" s="21"/>
      <c r="SXD101" s="9"/>
      <c r="SXH101" s="21"/>
      <c r="SXI101" s="9"/>
      <c r="SXM101" s="21"/>
      <c r="SXN101" s="9"/>
      <c r="SXR101" s="21"/>
      <c r="SXS101" s="9"/>
      <c r="SXW101" s="21"/>
      <c r="SXX101" s="9"/>
      <c r="SYB101" s="21"/>
      <c r="SYC101" s="9"/>
      <c r="SYG101" s="21"/>
      <c r="SYH101" s="9"/>
      <c r="SYL101" s="21"/>
      <c r="SYM101" s="9"/>
      <c r="SYQ101" s="21"/>
      <c r="SYR101" s="9"/>
      <c r="SYV101" s="21"/>
      <c r="SYW101" s="9"/>
      <c r="SZA101" s="21"/>
      <c r="SZB101" s="9"/>
      <c r="SZF101" s="21"/>
      <c r="SZG101" s="9"/>
      <c r="SZK101" s="21"/>
      <c r="SZL101" s="9"/>
      <c r="SZP101" s="21"/>
      <c r="SZQ101" s="9"/>
      <c r="SZU101" s="21"/>
      <c r="SZV101" s="9"/>
      <c r="SZZ101" s="21"/>
      <c r="TAA101" s="9"/>
      <c r="TAE101" s="21"/>
      <c r="TAF101" s="9"/>
      <c r="TAJ101" s="21"/>
      <c r="TAK101" s="9"/>
      <c r="TAO101" s="21"/>
      <c r="TAP101" s="9"/>
      <c r="TAT101" s="21"/>
      <c r="TAU101" s="9"/>
      <c r="TAY101" s="21"/>
      <c r="TAZ101" s="9"/>
      <c r="TBD101" s="21"/>
      <c r="TBE101" s="9"/>
      <c r="TBI101" s="21"/>
      <c r="TBJ101" s="9"/>
      <c r="TBN101" s="21"/>
      <c r="TBO101" s="9"/>
      <c r="TBS101" s="21"/>
      <c r="TBT101" s="9"/>
      <c r="TBX101" s="21"/>
      <c r="TBY101" s="9"/>
      <c r="TCC101" s="21"/>
      <c r="TCD101" s="9"/>
      <c r="TCH101" s="21"/>
      <c r="TCI101" s="9"/>
      <c r="TCM101" s="21"/>
      <c r="TCN101" s="9"/>
      <c r="TCR101" s="21"/>
      <c r="TCS101" s="9"/>
      <c r="TCW101" s="21"/>
      <c r="TCX101" s="9"/>
      <c r="TDB101" s="21"/>
      <c r="TDC101" s="9"/>
      <c r="TDG101" s="21"/>
      <c r="TDH101" s="9"/>
      <c r="TDL101" s="21"/>
      <c r="TDM101" s="9"/>
      <c r="TDQ101" s="21"/>
      <c r="TDR101" s="9"/>
      <c r="TDV101" s="21"/>
      <c r="TDW101" s="9"/>
      <c r="TEA101" s="21"/>
      <c r="TEB101" s="9"/>
      <c r="TEF101" s="21"/>
      <c r="TEG101" s="9"/>
      <c r="TEK101" s="21"/>
      <c r="TEL101" s="9"/>
      <c r="TEP101" s="21"/>
      <c r="TEQ101" s="9"/>
      <c r="TEU101" s="21"/>
      <c r="TEV101" s="9"/>
      <c r="TEZ101" s="21"/>
      <c r="TFA101" s="9"/>
      <c r="TFE101" s="21"/>
      <c r="TFF101" s="9"/>
      <c r="TFJ101" s="21"/>
      <c r="TFK101" s="9"/>
      <c r="TFO101" s="21"/>
      <c r="TFP101" s="9"/>
      <c r="TFT101" s="21"/>
      <c r="TFU101" s="9"/>
      <c r="TFY101" s="21"/>
      <c r="TFZ101" s="9"/>
      <c r="TGD101" s="21"/>
      <c r="TGE101" s="9"/>
      <c r="TGI101" s="21"/>
      <c r="TGJ101" s="9"/>
      <c r="TGN101" s="21"/>
      <c r="TGO101" s="9"/>
      <c r="TGS101" s="21"/>
      <c r="TGT101" s="9"/>
      <c r="TGX101" s="21"/>
      <c r="TGY101" s="9"/>
      <c r="THC101" s="21"/>
      <c r="THD101" s="9"/>
      <c r="THH101" s="21"/>
      <c r="THI101" s="9"/>
      <c r="THM101" s="21"/>
      <c r="THN101" s="9"/>
      <c r="THR101" s="21"/>
      <c r="THS101" s="9"/>
      <c r="THW101" s="21"/>
      <c r="THX101" s="9"/>
      <c r="TIB101" s="21"/>
      <c r="TIC101" s="9"/>
      <c r="TIG101" s="21"/>
      <c r="TIH101" s="9"/>
      <c r="TIL101" s="21"/>
      <c r="TIM101" s="9"/>
      <c r="TIQ101" s="21"/>
      <c r="TIR101" s="9"/>
      <c r="TIV101" s="21"/>
      <c r="TIW101" s="9"/>
      <c r="TJA101" s="21"/>
      <c r="TJB101" s="9"/>
      <c r="TJF101" s="21"/>
      <c r="TJG101" s="9"/>
      <c r="TJK101" s="21"/>
      <c r="TJL101" s="9"/>
      <c r="TJP101" s="21"/>
      <c r="TJQ101" s="9"/>
      <c r="TJU101" s="21"/>
      <c r="TJV101" s="9"/>
      <c r="TJZ101" s="21"/>
      <c r="TKA101" s="9"/>
      <c r="TKE101" s="21"/>
      <c r="TKF101" s="9"/>
      <c r="TKJ101" s="21"/>
      <c r="TKK101" s="9"/>
      <c r="TKO101" s="21"/>
      <c r="TKP101" s="9"/>
      <c r="TKT101" s="21"/>
      <c r="TKU101" s="9"/>
      <c r="TKY101" s="21"/>
      <c r="TKZ101" s="9"/>
      <c r="TLD101" s="21"/>
      <c r="TLE101" s="9"/>
      <c r="TLI101" s="21"/>
      <c r="TLJ101" s="9"/>
      <c r="TLN101" s="21"/>
      <c r="TLO101" s="9"/>
      <c r="TLS101" s="21"/>
      <c r="TLT101" s="9"/>
      <c r="TLX101" s="21"/>
      <c r="TLY101" s="9"/>
      <c r="TMC101" s="21"/>
      <c r="TMD101" s="9"/>
      <c r="TMH101" s="21"/>
      <c r="TMI101" s="9"/>
      <c r="TMM101" s="21"/>
      <c r="TMN101" s="9"/>
      <c r="TMR101" s="21"/>
      <c r="TMS101" s="9"/>
      <c r="TMW101" s="21"/>
      <c r="TMX101" s="9"/>
      <c r="TNB101" s="21"/>
      <c r="TNC101" s="9"/>
      <c r="TNG101" s="21"/>
      <c r="TNH101" s="9"/>
      <c r="TNL101" s="21"/>
      <c r="TNM101" s="9"/>
      <c r="TNQ101" s="21"/>
      <c r="TNR101" s="9"/>
      <c r="TNV101" s="21"/>
      <c r="TNW101" s="9"/>
      <c r="TOA101" s="21"/>
      <c r="TOB101" s="9"/>
      <c r="TOF101" s="21"/>
      <c r="TOG101" s="9"/>
      <c r="TOK101" s="21"/>
      <c r="TOL101" s="9"/>
      <c r="TOP101" s="21"/>
      <c r="TOQ101" s="9"/>
      <c r="TOU101" s="21"/>
      <c r="TOV101" s="9"/>
      <c r="TOZ101" s="21"/>
      <c r="TPA101" s="9"/>
      <c r="TPE101" s="21"/>
      <c r="TPF101" s="9"/>
      <c r="TPJ101" s="21"/>
      <c r="TPK101" s="9"/>
      <c r="TPO101" s="21"/>
      <c r="TPP101" s="9"/>
      <c r="TPT101" s="21"/>
      <c r="TPU101" s="9"/>
      <c r="TPY101" s="21"/>
      <c r="TPZ101" s="9"/>
      <c r="TQD101" s="21"/>
      <c r="TQE101" s="9"/>
      <c r="TQI101" s="21"/>
      <c r="TQJ101" s="9"/>
      <c r="TQN101" s="21"/>
      <c r="TQO101" s="9"/>
      <c r="TQS101" s="21"/>
      <c r="TQT101" s="9"/>
      <c r="TQX101" s="21"/>
      <c r="TQY101" s="9"/>
      <c r="TRC101" s="21"/>
      <c r="TRD101" s="9"/>
      <c r="TRH101" s="21"/>
      <c r="TRI101" s="9"/>
      <c r="TRM101" s="21"/>
      <c r="TRN101" s="9"/>
      <c r="TRR101" s="21"/>
      <c r="TRS101" s="9"/>
      <c r="TRW101" s="21"/>
      <c r="TRX101" s="9"/>
      <c r="TSB101" s="21"/>
      <c r="TSC101" s="9"/>
      <c r="TSG101" s="21"/>
      <c r="TSH101" s="9"/>
      <c r="TSL101" s="21"/>
      <c r="TSM101" s="9"/>
      <c r="TSQ101" s="21"/>
      <c r="TSR101" s="9"/>
      <c r="TSV101" s="21"/>
      <c r="TSW101" s="9"/>
      <c r="TTA101" s="21"/>
      <c r="TTB101" s="9"/>
      <c r="TTF101" s="21"/>
      <c r="TTG101" s="9"/>
      <c r="TTK101" s="21"/>
      <c r="TTL101" s="9"/>
      <c r="TTP101" s="21"/>
      <c r="TTQ101" s="9"/>
      <c r="TTU101" s="21"/>
      <c r="TTV101" s="9"/>
      <c r="TTZ101" s="21"/>
      <c r="TUA101" s="9"/>
      <c r="TUE101" s="21"/>
      <c r="TUF101" s="9"/>
      <c r="TUJ101" s="21"/>
      <c r="TUK101" s="9"/>
      <c r="TUO101" s="21"/>
      <c r="TUP101" s="9"/>
      <c r="TUT101" s="21"/>
      <c r="TUU101" s="9"/>
      <c r="TUY101" s="21"/>
      <c r="TUZ101" s="9"/>
      <c r="TVD101" s="21"/>
      <c r="TVE101" s="9"/>
      <c r="TVI101" s="21"/>
      <c r="TVJ101" s="9"/>
      <c r="TVN101" s="21"/>
      <c r="TVO101" s="9"/>
      <c r="TVS101" s="21"/>
      <c r="TVT101" s="9"/>
      <c r="TVX101" s="21"/>
      <c r="TVY101" s="9"/>
      <c r="TWC101" s="21"/>
      <c r="TWD101" s="9"/>
      <c r="TWH101" s="21"/>
      <c r="TWI101" s="9"/>
      <c r="TWM101" s="21"/>
      <c r="TWN101" s="9"/>
      <c r="TWR101" s="21"/>
      <c r="TWS101" s="9"/>
      <c r="TWW101" s="21"/>
      <c r="TWX101" s="9"/>
      <c r="TXB101" s="21"/>
      <c r="TXC101" s="9"/>
      <c r="TXG101" s="21"/>
      <c r="TXH101" s="9"/>
      <c r="TXL101" s="21"/>
      <c r="TXM101" s="9"/>
      <c r="TXQ101" s="21"/>
      <c r="TXR101" s="9"/>
      <c r="TXV101" s="21"/>
      <c r="TXW101" s="9"/>
      <c r="TYA101" s="21"/>
      <c r="TYB101" s="9"/>
      <c r="TYF101" s="21"/>
      <c r="TYG101" s="9"/>
      <c r="TYK101" s="21"/>
      <c r="TYL101" s="9"/>
      <c r="TYP101" s="21"/>
      <c r="TYQ101" s="9"/>
      <c r="TYU101" s="21"/>
      <c r="TYV101" s="9"/>
      <c r="TYZ101" s="21"/>
      <c r="TZA101" s="9"/>
      <c r="TZE101" s="21"/>
      <c r="TZF101" s="9"/>
      <c r="TZJ101" s="21"/>
      <c r="TZK101" s="9"/>
      <c r="TZO101" s="21"/>
      <c r="TZP101" s="9"/>
      <c r="TZT101" s="21"/>
      <c r="TZU101" s="9"/>
      <c r="TZY101" s="21"/>
      <c r="TZZ101" s="9"/>
      <c r="UAD101" s="21"/>
      <c r="UAE101" s="9"/>
      <c r="UAI101" s="21"/>
      <c r="UAJ101" s="9"/>
      <c r="UAN101" s="21"/>
      <c r="UAO101" s="9"/>
      <c r="UAS101" s="21"/>
      <c r="UAT101" s="9"/>
      <c r="UAX101" s="21"/>
      <c r="UAY101" s="9"/>
      <c r="UBC101" s="21"/>
      <c r="UBD101" s="9"/>
      <c r="UBH101" s="21"/>
      <c r="UBI101" s="9"/>
      <c r="UBM101" s="21"/>
      <c r="UBN101" s="9"/>
      <c r="UBR101" s="21"/>
      <c r="UBS101" s="9"/>
      <c r="UBW101" s="21"/>
      <c r="UBX101" s="9"/>
      <c r="UCB101" s="21"/>
      <c r="UCC101" s="9"/>
      <c r="UCG101" s="21"/>
      <c r="UCH101" s="9"/>
      <c r="UCL101" s="21"/>
      <c r="UCM101" s="9"/>
      <c r="UCQ101" s="21"/>
      <c r="UCR101" s="9"/>
      <c r="UCV101" s="21"/>
      <c r="UCW101" s="9"/>
      <c r="UDA101" s="21"/>
      <c r="UDB101" s="9"/>
      <c r="UDF101" s="21"/>
      <c r="UDG101" s="9"/>
      <c r="UDK101" s="21"/>
      <c r="UDL101" s="9"/>
      <c r="UDP101" s="21"/>
      <c r="UDQ101" s="9"/>
      <c r="UDU101" s="21"/>
      <c r="UDV101" s="9"/>
      <c r="UDZ101" s="21"/>
      <c r="UEA101" s="9"/>
      <c r="UEE101" s="21"/>
      <c r="UEF101" s="9"/>
      <c r="UEJ101" s="21"/>
      <c r="UEK101" s="9"/>
      <c r="UEO101" s="21"/>
      <c r="UEP101" s="9"/>
      <c r="UET101" s="21"/>
      <c r="UEU101" s="9"/>
      <c r="UEY101" s="21"/>
      <c r="UEZ101" s="9"/>
      <c r="UFD101" s="21"/>
      <c r="UFE101" s="9"/>
      <c r="UFI101" s="21"/>
      <c r="UFJ101" s="9"/>
      <c r="UFN101" s="21"/>
      <c r="UFO101" s="9"/>
      <c r="UFS101" s="21"/>
      <c r="UFT101" s="9"/>
      <c r="UFX101" s="21"/>
      <c r="UFY101" s="9"/>
      <c r="UGC101" s="21"/>
      <c r="UGD101" s="9"/>
      <c r="UGH101" s="21"/>
      <c r="UGI101" s="9"/>
      <c r="UGM101" s="21"/>
      <c r="UGN101" s="9"/>
      <c r="UGR101" s="21"/>
      <c r="UGS101" s="9"/>
      <c r="UGW101" s="21"/>
      <c r="UGX101" s="9"/>
      <c r="UHB101" s="21"/>
      <c r="UHC101" s="9"/>
      <c r="UHG101" s="21"/>
      <c r="UHH101" s="9"/>
      <c r="UHL101" s="21"/>
      <c r="UHM101" s="9"/>
      <c r="UHQ101" s="21"/>
      <c r="UHR101" s="9"/>
      <c r="UHV101" s="21"/>
      <c r="UHW101" s="9"/>
      <c r="UIA101" s="21"/>
      <c r="UIB101" s="9"/>
      <c r="UIF101" s="21"/>
      <c r="UIG101" s="9"/>
      <c r="UIK101" s="21"/>
      <c r="UIL101" s="9"/>
      <c r="UIP101" s="21"/>
      <c r="UIQ101" s="9"/>
      <c r="UIU101" s="21"/>
      <c r="UIV101" s="9"/>
      <c r="UIZ101" s="21"/>
      <c r="UJA101" s="9"/>
      <c r="UJE101" s="21"/>
      <c r="UJF101" s="9"/>
      <c r="UJJ101" s="21"/>
      <c r="UJK101" s="9"/>
      <c r="UJO101" s="21"/>
      <c r="UJP101" s="9"/>
      <c r="UJT101" s="21"/>
      <c r="UJU101" s="9"/>
      <c r="UJY101" s="21"/>
      <c r="UJZ101" s="9"/>
      <c r="UKD101" s="21"/>
      <c r="UKE101" s="9"/>
      <c r="UKI101" s="21"/>
      <c r="UKJ101" s="9"/>
      <c r="UKN101" s="21"/>
      <c r="UKO101" s="9"/>
      <c r="UKS101" s="21"/>
      <c r="UKT101" s="9"/>
      <c r="UKX101" s="21"/>
      <c r="UKY101" s="9"/>
      <c r="ULC101" s="21"/>
      <c r="ULD101" s="9"/>
      <c r="ULH101" s="21"/>
      <c r="ULI101" s="9"/>
      <c r="ULM101" s="21"/>
      <c r="ULN101" s="9"/>
      <c r="ULR101" s="21"/>
      <c r="ULS101" s="9"/>
      <c r="ULW101" s="21"/>
      <c r="ULX101" s="9"/>
      <c r="UMB101" s="21"/>
      <c r="UMC101" s="9"/>
      <c r="UMG101" s="21"/>
      <c r="UMH101" s="9"/>
      <c r="UML101" s="21"/>
      <c r="UMM101" s="9"/>
      <c r="UMQ101" s="21"/>
      <c r="UMR101" s="9"/>
      <c r="UMV101" s="21"/>
      <c r="UMW101" s="9"/>
      <c r="UNA101" s="21"/>
      <c r="UNB101" s="9"/>
      <c r="UNF101" s="21"/>
      <c r="UNG101" s="9"/>
      <c r="UNK101" s="21"/>
      <c r="UNL101" s="9"/>
      <c r="UNP101" s="21"/>
      <c r="UNQ101" s="9"/>
      <c r="UNU101" s="21"/>
      <c r="UNV101" s="9"/>
      <c r="UNZ101" s="21"/>
      <c r="UOA101" s="9"/>
      <c r="UOE101" s="21"/>
      <c r="UOF101" s="9"/>
      <c r="UOJ101" s="21"/>
      <c r="UOK101" s="9"/>
      <c r="UOO101" s="21"/>
      <c r="UOP101" s="9"/>
      <c r="UOT101" s="21"/>
      <c r="UOU101" s="9"/>
      <c r="UOY101" s="21"/>
      <c r="UOZ101" s="9"/>
      <c r="UPD101" s="21"/>
      <c r="UPE101" s="9"/>
      <c r="UPI101" s="21"/>
      <c r="UPJ101" s="9"/>
      <c r="UPN101" s="21"/>
      <c r="UPO101" s="9"/>
      <c r="UPS101" s="21"/>
      <c r="UPT101" s="9"/>
      <c r="UPX101" s="21"/>
      <c r="UPY101" s="9"/>
      <c r="UQC101" s="21"/>
      <c r="UQD101" s="9"/>
      <c r="UQH101" s="21"/>
      <c r="UQI101" s="9"/>
      <c r="UQM101" s="21"/>
      <c r="UQN101" s="9"/>
      <c r="UQR101" s="21"/>
      <c r="UQS101" s="9"/>
      <c r="UQW101" s="21"/>
      <c r="UQX101" s="9"/>
      <c r="URB101" s="21"/>
      <c r="URC101" s="9"/>
      <c r="URG101" s="21"/>
      <c r="URH101" s="9"/>
      <c r="URL101" s="21"/>
      <c r="URM101" s="9"/>
      <c r="URQ101" s="21"/>
      <c r="URR101" s="9"/>
      <c r="URV101" s="21"/>
      <c r="URW101" s="9"/>
      <c r="USA101" s="21"/>
      <c r="USB101" s="9"/>
      <c r="USF101" s="21"/>
      <c r="USG101" s="9"/>
      <c r="USK101" s="21"/>
      <c r="USL101" s="9"/>
      <c r="USP101" s="21"/>
      <c r="USQ101" s="9"/>
      <c r="USU101" s="21"/>
      <c r="USV101" s="9"/>
      <c r="USZ101" s="21"/>
      <c r="UTA101" s="9"/>
      <c r="UTE101" s="21"/>
      <c r="UTF101" s="9"/>
      <c r="UTJ101" s="21"/>
      <c r="UTK101" s="9"/>
      <c r="UTO101" s="21"/>
      <c r="UTP101" s="9"/>
      <c r="UTT101" s="21"/>
      <c r="UTU101" s="9"/>
      <c r="UTY101" s="21"/>
      <c r="UTZ101" s="9"/>
      <c r="UUD101" s="21"/>
      <c r="UUE101" s="9"/>
      <c r="UUI101" s="21"/>
      <c r="UUJ101" s="9"/>
      <c r="UUN101" s="21"/>
      <c r="UUO101" s="9"/>
      <c r="UUS101" s="21"/>
      <c r="UUT101" s="9"/>
      <c r="UUX101" s="21"/>
      <c r="UUY101" s="9"/>
      <c r="UVC101" s="21"/>
      <c r="UVD101" s="9"/>
      <c r="UVH101" s="21"/>
      <c r="UVI101" s="9"/>
      <c r="UVM101" s="21"/>
      <c r="UVN101" s="9"/>
      <c r="UVR101" s="21"/>
      <c r="UVS101" s="9"/>
      <c r="UVW101" s="21"/>
      <c r="UVX101" s="9"/>
      <c r="UWB101" s="21"/>
      <c r="UWC101" s="9"/>
      <c r="UWG101" s="21"/>
      <c r="UWH101" s="9"/>
      <c r="UWL101" s="21"/>
      <c r="UWM101" s="9"/>
      <c r="UWQ101" s="21"/>
      <c r="UWR101" s="9"/>
      <c r="UWV101" s="21"/>
      <c r="UWW101" s="9"/>
      <c r="UXA101" s="21"/>
      <c r="UXB101" s="9"/>
      <c r="UXF101" s="21"/>
      <c r="UXG101" s="9"/>
      <c r="UXK101" s="21"/>
      <c r="UXL101" s="9"/>
      <c r="UXP101" s="21"/>
      <c r="UXQ101" s="9"/>
      <c r="UXU101" s="21"/>
      <c r="UXV101" s="9"/>
      <c r="UXZ101" s="21"/>
      <c r="UYA101" s="9"/>
      <c r="UYE101" s="21"/>
      <c r="UYF101" s="9"/>
      <c r="UYJ101" s="21"/>
      <c r="UYK101" s="9"/>
      <c r="UYO101" s="21"/>
      <c r="UYP101" s="9"/>
      <c r="UYT101" s="21"/>
      <c r="UYU101" s="9"/>
      <c r="UYY101" s="21"/>
      <c r="UYZ101" s="9"/>
      <c r="UZD101" s="21"/>
      <c r="UZE101" s="9"/>
      <c r="UZI101" s="21"/>
      <c r="UZJ101" s="9"/>
      <c r="UZN101" s="21"/>
      <c r="UZO101" s="9"/>
      <c r="UZS101" s="21"/>
      <c r="UZT101" s="9"/>
      <c r="UZX101" s="21"/>
      <c r="UZY101" s="9"/>
      <c r="VAC101" s="21"/>
      <c r="VAD101" s="9"/>
      <c r="VAH101" s="21"/>
      <c r="VAI101" s="9"/>
      <c r="VAM101" s="21"/>
      <c r="VAN101" s="9"/>
      <c r="VAR101" s="21"/>
      <c r="VAS101" s="9"/>
      <c r="VAW101" s="21"/>
      <c r="VAX101" s="9"/>
      <c r="VBB101" s="21"/>
      <c r="VBC101" s="9"/>
      <c r="VBG101" s="21"/>
      <c r="VBH101" s="9"/>
      <c r="VBL101" s="21"/>
      <c r="VBM101" s="9"/>
      <c r="VBQ101" s="21"/>
      <c r="VBR101" s="9"/>
      <c r="VBV101" s="21"/>
      <c r="VBW101" s="9"/>
      <c r="VCA101" s="21"/>
      <c r="VCB101" s="9"/>
      <c r="VCF101" s="21"/>
      <c r="VCG101" s="9"/>
      <c r="VCK101" s="21"/>
      <c r="VCL101" s="9"/>
      <c r="VCP101" s="21"/>
      <c r="VCQ101" s="9"/>
      <c r="VCU101" s="21"/>
      <c r="VCV101" s="9"/>
      <c r="VCZ101" s="21"/>
      <c r="VDA101" s="9"/>
      <c r="VDE101" s="21"/>
      <c r="VDF101" s="9"/>
      <c r="VDJ101" s="21"/>
      <c r="VDK101" s="9"/>
      <c r="VDO101" s="21"/>
      <c r="VDP101" s="9"/>
      <c r="VDT101" s="21"/>
      <c r="VDU101" s="9"/>
      <c r="VDY101" s="21"/>
      <c r="VDZ101" s="9"/>
      <c r="VED101" s="21"/>
      <c r="VEE101" s="9"/>
      <c r="VEI101" s="21"/>
      <c r="VEJ101" s="9"/>
      <c r="VEN101" s="21"/>
      <c r="VEO101" s="9"/>
      <c r="VES101" s="21"/>
      <c r="VET101" s="9"/>
      <c r="VEX101" s="21"/>
      <c r="VEY101" s="9"/>
      <c r="VFC101" s="21"/>
      <c r="VFD101" s="9"/>
      <c r="VFH101" s="21"/>
      <c r="VFI101" s="9"/>
      <c r="VFM101" s="21"/>
      <c r="VFN101" s="9"/>
      <c r="VFR101" s="21"/>
      <c r="VFS101" s="9"/>
      <c r="VFW101" s="21"/>
      <c r="VFX101" s="9"/>
      <c r="VGB101" s="21"/>
      <c r="VGC101" s="9"/>
      <c r="VGG101" s="21"/>
      <c r="VGH101" s="9"/>
      <c r="VGL101" s="21"/>
      <c r="VGM101" s="9"/>
      <c r="VGQ101" s="21"/>
      <c r="VGR101" s="9"/>
      <c r="VGV101" s="21"/>
      <c r="VGW101" s="9"/>
      <c r="VHA101" s="21"/>
      <c r="VHB101" s="9"/>
      <c r="VHF101" s="21"/>
      <c r="VHG101" s="9"/>
      <c r="VHK101" s="21"/>
      <c r="VHL101" s="9"/>
      <c r="VHP101" s="21"/>
      <c r="VHQ101" s="9"/>
      <c r="VHU101" s="21"/>
      <c r="VHV101" s="9"/>
      <c r="VHZ101" s="21"/>
      <c r="VIA101" s="9"/>
      <c r="VIE101" s="21"/>
      <c r="VIF101" s="9"/>
      <c r="VIJ101" s="21"/>
      <c r="VIK101" s="9"/>
      <c r="VIO101" s="21"/>
      <c r="VIP101" s="9"/>
      <c r="VIT101" s="21"/>
      <c r="VIU101" s="9"/>
      <c r="VIY101" s="21"/>
      <c r="VIZ101" s="9"/>
      <c r="VJD101" s="21"/>
      <c r="VJE101" s="9"/>
      <c r="VJI101" s="21"/>
      <c r="VJJ101" s="9"/>
      <c r="VJN101" s="21"/>
      <c r="VJO101" s="9"/>
      <c r="VJS101" s="21"/>
      <c r="VJT101" s="9"/>
      <c r="VJX101" s="21"/>
      <c r="VJY101" s="9"/>
      <c r="VKC101" s="21"/>
      <c r="VKD101" s="9"/>
      <c r="VKH101" s="21"/>
      <c r="VKI101" s="9"/>
      <c r="VKM101" s="21"/>
      <c r="VKN101" s="9"/>
      <c r="VKR101" s="21"/>
      <c r="VKS101" s="9"/>
      <c r="VKW101" s="21"/>
      <c r="VKX101" s="9"/>
      <c r="VLB101" s="21"/>
      <c r="VLC101" s="9"/>
      <c r="VLG101" s="21"/>
      <c r="VLH101" s="9"/>
      <c r="VLL101" s="21"/>
      <c r="VLM101" s="9"/>
      <c r="VLQ101" s="21"/>
      <c r="VLR101" s="9"/>
      <c r="VLV101" s="21"/>
      <c r="VLW101" s="9"/>
      <c r="VMA101" s="21"/>
      <c r="VMB101" s="9"/>
      <c r="VMF101" s="21"/>
      <c r="VMG101" s="9"/>
      <c r="VMK101" s="21"/>
      <c r="VML101" s="9"/>
      <c r="VMP101" s="21"/>
      <c r="VMQ101" s="9"/>
      <c r="VMU101" s="21"/>
      <c r="VMV101" s="9"/>
      <c r="VMZ101" s="21"/>
      <c r="VNA101" s="9"/>
      <c r="VNE101" s="21"/>
      <c r="VNF101" s="9"/>
      <c r="VNJ101" s="21"/>
      <c r="VNK101" s="9"/>
      <c r="VNO101" s="21"/>
      <c r="VNP101" s="9"/>
      <c r="VNT101" s="21"/>
      <c r="VNU101" s="9"/>
      <c r="VNY101" s="21"/>
      <c r="VNZ101" s="9"/>
      <c r="VOD101" s="21"/>
      <c r="VOE101" s="9"/>
      <c r="VOI101" s="21"/>
      <c r="VOJ101" s="9"/>
      <c r="VON101" s="21"/>
      <c r="VOO101" s="9"/>
      <c r="VOS101" s="21"/>
      <c r="VOT101" s="9"/>
      <c r="VOX101" s="21"/>
      <c r="VOY101" s="9"/>
      <c r="VPC101" s="21"/>
      <c r="VPD101" s="9"/>
      <c r="VPH101" s="21"/>
      <c r="VPI101" s="9"/>
      <c r="VPM101" s="21"/>
      <c r="VPN101" s="9"/>
      <c r="VPR101" s="21"/>
      <c r="VPS101" s="9"/>
      <c r="VPW101" s="21"/>
      <c r="VPX101" s="9"/>
      <c r="VQB101" s="21"/>
      <c r="VQC101" s="9"/>
      <c r="VQG101" s="21"/>
      <c r="VQH101" s="9"/>
      <c r="VQL101" s="21"/>
      <c r="VQM101" s="9"/>
      <c r="VQQ101" s="21"/>
      <c r="VQR101" s="9"/>
      <c r="VQV101" s="21"/>
      <c r="VQW101" s="9"/>
      <c r="VRA101" s="21"/>
      <c r="VRB101" s="9"/>
      <c r="VRF101" s="21"/>
      <c r="VRG101" s="9"/>
      <c r="VRK101" s="21"/>
      <c r="VRL101" s="9"/>
      <c r="VRP101" s="21"/>
      <c r="VRQ101" s="9"/>
      <c r="VRU101" s="21"/>
      <c r="VRV101" s="9"/>
      <c r="VRZ101" s="21"/>
      <c r="VSA101" s="9"/>
      <c r="VSE101" s="21"/>
      <c r="VSF101" s="9"/>
      <c r="VSJ101" s="21"/>
      <c r="VSK101" s="9"/>
      <c r="VSO101" s="21"/>
      <c r="VSP101" s="9"/>
      <c r="VST101" s="21"/>
      <c r="VSU101" s="9"/>
      <c r="VSY101" s="21"/>
      <c r="VSZ101" s="9"/>
      <c r="VTD101" s="21"/>
      <c r="VTE101" s="9"/>
      <c r="VTI101" s="21"/>
      <c r="VTJ101" s="9"/>
      <c r="VTN101" s="21"/>
      <c r="VTO101" s="9"/>
      <c r="VTS101" s="21"/>
      <c r="VTT101" s="9"/>
      <c r="VTX101" s="21"/>
      <c r="VTY101" s="9"/>
      <c r="VUC101" s="21"/>
      <c r="VUD101" s="9"/>
      <c r="VUH101" s="21"/>
      <c r="VUI101" s="9"/>
      <c r="VUM101" s="21"/>
      <c r="VUN101" s="9"/>
      <c r="VUR101" s="21"/>
      <c r="VUS101" s="9"/>
      <c r="VUW101" s="21"/>
      <c r="VUX101" s="9"/>
      <c r="VVB101" s="21"/>
      <c r="VVC101" s="9"/>
      <c r="VVG101" s="21"/>
      <c r="VVH101" s="9"/>
      <c r="VVL101" s="21"/>
      <c r="VVM101" s="9"/>
      <c r="VVQ101" s="21"/>
      <c r="VVR101" s="9"/>
      <c r="VVV101" s="21"/>
      <c r="VVW101" s="9"/>
      <c r="VWA101" s="21"/>
      <c r="VWB101" s="9"/>
      <c r="VWF101" s="21"/>
      <c r="VWG101" s="9"/>
      <c r="VWK101" s="21"/>
      <c r="VWL101" s="9"/>
      <c r="VWP101" s="21"/>
      <c r="VWQ101" s="9"/>
      <c r="VWU101" s="21"/>
      <c r="VWV101" s="9"/>
      <c r="VWZ101" s="21"/>
      <c r="VXA101" s="9"/>
      <c r="VXE101" s="21"/>
      <c r="VXF101" s="9"/>
      <c r="VXJ101" s="21"/>
      <c r="VXK101" s="9"/>
      <c r="VXO101" s="21"/>
      <c r="VXP101" s="9"/>
      <c r="VXT101" s="21"/>
      <c r="VXU101" s="9"/>
      <c r="VXY101" s="21"/>
      <c r="VXZ101" s="9"/>
      <c r="VYD101" s="21"/>
      <c r="VYE101" s="9"/>
      <c r="VYI101" s="21"/>
      <c r="VYJ101" s="9"/>
      <c r="VYN101" s="21"/>
      <c r="VYO101" s="9"/>
      <c r="VYS101" s="21"/>
      <c r="VYT101" s="9"/>
      <c r="VYX101" s="21"/>
      <c r="VYY101" s="9"/>
      <c r="VZC101" s="21"/>
      <c r="VZD101" s="9"/>
      <c r="VZH101" s="21"/>
      <c r="VZI101" s="9"/>
      <c r="VZM101" s="21"/>
      <c r="VZN101" s="9"/>
      <c r="VZR101" s="21"/>
      <c r="VZS101" s="9"/>
      <c r="VZW101" s="21"/>
      <c r="VZX101" s="9"/>
      <c r="WAB101" s="21"/>
      <c r="WAC101" s="9"/>
      <c r="WAG101" s="21"/>
      <c r="WAH101" s="9"/>
      <c r="WAL101" s="21"/>
      <c r="WAM101" s="9"/>
      <c r="WAQ101" s="21"/>
      <c r="WAR101" s="9"/>
      <c r="WAV101" s="21"/>
      <c r="WAW101" s="9"/>
      <c r="WBA101" s="21"/>
      <c r="WBB101" s="9"/>
      <c r="WBF101" s="21"/>
      <c r="WBG101" s="9"/>
      <c r="WBK101" s="21"/>
      <c r="WBL101" s="9"/>
      <c r="WBP101" s="21"/>
      <c r="WBQ101" s="9"/>
      <c r="WBU101" s="21"/>
      <c r="WBV101" s="9"/>
      <c r="WBZ101" s="21"/>
      <c r="WCA101" s="9"/>
      <c r="WCE101" s="21"/>
      <c r="WCF101" s="9"/>
      <c r="WCJ101" s="21"/>
      <c r="WCK101" s="9"/>
      <c r="WCO101" s="21"/>
      <c r="WCP101" s="9"/>
      <c r="WCT101" s="21"/>
      <c r="WCU101" s="9"/>
      <c r="WCY101" s="21"/>
      <c r="WCZ101" s="9"/>
      <c r="WDD101" s="21"/>
      <c r="WDE101" s="9"/>
      <c r="WDI101" s="21"/>
      <c r="WDJ101" s="9"/>
      <c r="WDN101" s="21"/>
      <c r="WDO101" s="9"/>
      <c r="WDS101" s="21"/>
      <c r="WDT101" s="9"/>
      <c r="WDX101" s="21"/>
      <c r="WDY101" s="9"/>
      <c r="WEC101" s="21"/>
      <c r="WED101" s="9"/>
      <c r="WEH101" s="21"/>
      <c r="WEI101" s="9"/>
      <c r="WEM101" s="21"/>
      <c r="WEN101" s="9"/>
      <c r="WER101" s="21"/>
      <c r="WES101" s="9"/>
      <c r="WEW101" s="21"/>
      <c r="WEX101" s="9"/>
      <c r="WFB101" s="21"/>
      <c r="WFC101" s="9"/>
      <c r="WFG101" s="21"/>
      <c r="WFH101" s="9"/>
      <c r="WFL101" s="21"/>
      <c r="WFM101" s="9"/>
      <c r="WFQ101" s="21"/>
      <c r="WFR101" s="9"/>
      <c r="WFV101" s="21"/>
      <c r="WFW101" s="9"/>
      <c r="WGA101" s="21"/>
      <c r="WGB101" s="9"/>
      <c r="WGF101" s="21"/>
      <c r="WGG101" s="9"/>
      <c r="WGK101" s="21"/>
      <c r="WGL101" s="9"/>
      <c r="WGP101" s="21"/>
      <c r="WGQ101" s="9"/>
      <c r="WGU101" s="21"/>
      <c r="WGV101" s="9"/>
      <c r="WGZ101" s="21"/>
      <c r="WHA101" s="9"/>
      <c r="WHE101" s="21"/>
      <c r="WHF101" s="9"/>
      <c r="WHJ101" s="21"/>
      <c r="WHK101" s="9"/>
      <c r="WHO101" s="21"/>
      <c r="WHP101" s="9"/>
      <c r="WHT101" s="21"/>
      <c r="WHU101" s="9"/>
      <c r="WHY101" s="21"/>
      <c r="WHZ101" s="9"/>
      <c r="WID101" s="21"/>
      <c r="WIE101" s="9"/>
      <c r="WII101" s="21"/>
      <c r="WIJ101" s="9"/>
      <c r="WIN101" s="21"/>
      <c r="WIO101" s="9"/>
      <c r="WIS101" s="21"/>
      <c r="WIT101" s="9"/>
      <c r="WIX101" s="21"/>
      <c r="WIY101" s="9"/>
      <c r="WJC101" s="21"/>
      <c r="WJD101" s="9"/>
      <c r="WJH101" s="21"/>
      <c r="WJI101" s="9"/>
      <c r="WJM101" s="21"/>
      <c r="WJN101" s="9"/>
      <c r="WJR101" s="21"/>
      <c r="WJS101" s="9"/>
      <c r="WJW101" s="21"/>
      <c r="WJX101" s="9"/>
      <c r="WKB101" s="21"/>
      <c r="WKC101" s="9"/>
      <c r="WKG101" s="21"/>
      <c r="WKH101" s="9"/>
      <c r="WKL101" s="21"/>
      <c r="WKM101" s="9"/>
      <c r="WKQ101" s="21"/>
      <c r="WKR101" s="9"/>
      <c r="WKV101" s="21"/>
      <c r="WKW101" s="9"/>
      <c r="WLA101" s="21"/>
      <c r="WLB101" s="9"/>
      <c r="WLF101" s="21"/>
      <c r="WLG101" s="9"/>
      <c r="WLK101" s="21"/>
      <c r="WLL101" s="9"/>
      <c r="WLP101" s="21"/>
      <c r="WLQ101" s="9"/>
      <c r="WLU101" s="21"/>
      <c r="WLV101" s="9"/>
      <c r="WLZ101" s="21"/>
      <c r="WMA101" s="9"/>
      <c r="WME101" s="21"/>
      <c r="WMF101" s="9"/>
      <c r="WMJ101" s="21"/>
      <c r="WMK101" s="9"/>
      <c r="WMO101" s="21"/>
      <c r="WMP101" s="9"/>
      <c r="WMT101" s="21"/>
      <c r="WMU101" s="9"/>
      <c r="WMY101" s="21"/>
      <c r="WMZ101" s="9"/>
      <c r="WND101" s="21"/>
      <c r="WNE101" s="9"/>
      <c r="WNI101" s="21"/>
      <c r="WNJ101" s="9"/>
      <c r="WNN101" s="21"/>
      <c r="WNO101" s="9"/>
      <c r="WNS101" s="21"/>
      <c r="WNT101" s="9"/>
      <c r="WNX101" s="21"/>
      <c r="WNY101" s="9"/>
      <c r="WOC101" s="21"/>
      <c r="WOD101" s="9"/>
      <c r="WOH101" s="21"/>
      <c r="WOI101" s="9"/>
      <c r="WOM101" s="21"/>
      <c r="WON101" s="9"/>
      <c r="WOR101" s="21"/>
      <c r="WOS101" s="9"/>
      <c r="WOW101" s="21"/>
      <c r="WOX101" s="9"/>
      <c r="WPB101" s="21"/>
      <c r="WPC101" s="9"/>
      <c r="WPG101" s="21"/>
      <c r="WPH101" s="9"/>
      <c r="WPL101" s="21"/>
      <c r="WPM101" s="9"/>
      <c r="WPQ101" s="21"/>
      <c r="WPR101" s="9"/>
      <c r="WPV101" s="21"/>
      <c r="WPW101" s="9"/>
      <c r="WQA101" s="21"/>
      <c r="WQB101" s="9"/>
      <c r="WQF101" s="21"/>
      <c r="WQG101" s="9"/>
      <c r="WQK101" s="21"/>
      <c r="WQL101" s="9"/>
      <c r="WQP101" s="21"/>
      <c r="WQQ101" s="9"/>
      <c r="WQU101" s="21"/>
      <c r="WQV101" s="9"/>
      <c r="WQZ101" s="21"/>
      <c r="WRA101" s="9"/>
      <c r="WRE101" s="21"/>
      <c r="WRF101" s="9"/>
      <c r="WRJ101" s="21"/>
      <c r="WRK101" s="9"/>
      <c r="WRO101" s="21"/>
      <c r="WRP101" s="9"/>
      <c r="WRT101" s="21"/>
      <c r="WRU101" s="9"/>
      <c r="WRY101" s="21"/>
      <c r="WRZ101" s="9"/>
      <c r="WSD101" s="21"/>
      <c r="WSE101" s="9"/>
      <c r="WSI101" s="21"/>
      <c r="WSJ101" s="9"/>
      <c r="WSN101" s="21"/>
      <c r="WSO101" s="9"/>
      <c r="WSS101" s="21"/>
      <c r="WST101" s="9"/>
      <c r="WSX101" s="21"/>
      <c r="WSY101" s="9"/>
      <c r="WTC101" s="21"/>
      <c r="WTD101" s="9"/>
      <c r="WTH101" s="21"/>
      <c r="WTI101" s="9"/>
      <c r="WTM101" s="21"/>
      <c r="WTN101" s="9"/>
      <c r="WTR101" s="21"/>
      <c r="WTS101" s="9"/>
      <c r="WTW101" s="21"/>
      <c r="WTX101" s="9"/>
      <c r="WUB101" s="21"/>
      <c r="WUC101" s="9"/>
      <c r="WUG101" s="21"/>
      <c r="WUH101" s="9"/>
      <c r="WUL101" s="21"/>
      <c r="WUM101" s="9"/>
      <c r="WUQ101" s="21"/>
      <c r="WUR101" s="9"/>
      <c r="WUV101" s="21"/>
      <c r="WUW101" s="9"/>
      <c r="WVA101" s="21"/>
      <c r="WVB101" s="9"/>
      <c r="WVF101" s="21"/>
      <c r="WVG101" s="9"/>
      <c r="WVK101" s="21"/>
      <c r="WVL101" s="9"/>
      <c r="WVP101" s="21"/>
      <c r="WVQ101" s="9"/>
      <c r="WVU101" s="21"/>
      <c r="WVV101" s="9"/>
      <c r="WVZ101" s="21"/>
      <c r="WWA101" s="9"/>
      <c r="WWE101" s="21"/>
      <c r="WWF101" s="9"/>
      <c r="WWJ101" s="21"/>
      <c r="WWK101" s="9"/>
      <c r="WWO101" s="21"/>
      <c r="WWP101" s="9"/>
      <c r="WWT101" s="21"/>
      <c r="WWU101" s="9"/>
      <c r="WWY101" s="21"/>
      <c r="WWZ101" s="9"/>
      <c r="WXD101" s="21"/>
      <c r="WXE101" s="9"/>
      <c r="WXI101" s="21"/>
      <c r="WXJ101" s="9"/>
      <c r="WXN101" s="21"/>
      <c r="WXO101" s="9"/>
      <c r="WXS101" s="21"/>
      <c r="WXT101" s="9"/>
      <c r="WXX101" s="21"/>
      <c r="WXY101" s="9"/>
      <c r="WYC101" s="21"/>
      <c r="WYD101" s="9"/>
      <c r="WYH101" s="21"/>
      <c r="WYI101" s="9"/>
      <c r="WYM101" s="21"/>
      <c r="WYN101" s="9"/>
      <c r="WYR101" s="21"/>
      <c r="WYS101" s="9"/>
      <c r="WYW101" s="21"/>
      <c r="WYX101" s="9"/>
      <c r="WZB101" s="21"/>
      <c r="WZC101" s="9"/>
      <c r="WZG101" s="21"/>
      <c r="WZH101" s="9"/>
      <c r="WZL101" s="21"/>
      <c r="WZM101" s="9"/>
      <c r="WZQ101" s="21"/>
      <c r="WZR101" s="9"/>
      <c r="WZV101" s="21"/>
      <c r="WZW101" s="9"/>
      <c r="XAA101" s="21"/>
      <c r="XAB101" s="9"/>
      <c r="XAF101" s="21"/>
      <c r="XAG101" s="9"/>
      <c r="XAK101" s="21"/>
      <c r="XAL101" s="9"/>
      <c r="XAP101" s="21"/>
      <c r="XAQ101" s="9"/>
      <c r="XAU101" s="21"/>
      <c r="XAV101" s="9"/>
      <c r="XAZ101" s="21"/>
      <c r="XBA101" s="9"/>
      <c r="XBE101" s="21"/>
      <c r="XBF101" s="9"/>
      <c r="XBJ101" s="21"/>
      <c r="XBK101" s="9"/>
      <c r="XBO101" s="21"/>
      <c r="XBP101" s="9"/>
      <c r="XBT101" s="21"/>
      <c r="XBU101" s="9"/>
      <c r="XBY101" s="21"/>
      <c r="XBZ101" s="9"/>
      <c r="XCD101" s="21"/>
      <c r="XCE101" s="9"/>
      <c r="XCI101" s="21"/>
      <c r="XCJ101" s="9"/>
      <c r="XCN101" s="21"/>
      <c r="XCO101" s="9"/>
      <c r="XCS101" s="21"/>
      <c r="XCT101" s="9"/>
      <c r="XCX101" s="21"/>
      <c r="XCY101" s="9"/>
      <c r="XDC101" s="21"/>
      <c r="XDD101" s="9"/>
      <c r="XDH101" s="21"/>
      <c r="XDI101" s="9"/>
      <c r="XDM101" s="21"/>
      <c r="XDN101" s="9"/>
      <c r="XDR101" s="21"/>
      <c r="XDS101" s="9"/>
      <c r="XDW101" s="21"/>
      <c r="XDX101" s="9"/>
      <c r="XEB101" s="21"/>
      <c r="XEC101" s="9"/>
      <c r="XEG101" s="21"/>
      <c r="XEH101" s="9"/>
      <c r="XEL101" s="21"/>
      <c r="XEM101" s="9"/>
      <c r="XEQ101" s="21"/>
      <c r="XER101" s="9"/>
      <c r="XEV101" s="21"/>
      <c r="XEW101" s="9"/>
      <c r="XFA101" s="21"/>
      <c r="XFB101" s="9"/>
    </row>
    <row r="102" spans="1:1022 1026:2047 2051:3072 3076:5117 5121:6142 6146:7167 7171:8192 8196:10237 10241:11262 11266:12287 12291:13312 13316:15357 15361:16382" s="18" customFormat="1" ht="15.75" thickBot="1" x14ac:dyDescent="0.3">
      <c r="A102" s="10">
        <v>92</v>
      </c>
      <c r="B102" s="9" t="s">
        <v>4776</v>
      </c>
      <c r="C102" s="13" t="s">
        <v>54</v>
      </c>
      <c r="D102" s="13"/>
      <c r="E102" s="13" t="s">
        <v>5443</v>
      </c>
      <c r="F102" s="13" t="s">
        <v>131</v>
      </c>
      <c r="G102" s="13" t="s">
        <v>136</v>
      </c>
      <c r="H102" s="13" t="s">
        <v>5616</v>
      </c>
      <c r="I102" s="13">
        <v>100</v>
      </c>
      <c r="J102" s="13" t="s">
        <v>5617</v>
      </c>
      <c r="K102" s="25">
        <v>100</v>
      </c>
      <c r="L102" s="13" t="s">
        <v>5452</v>
      </c>
      <c r="M102" s="16" t="s">
        <v>5447</v>
      </c>
      <c r="O102" s="19"/>
      <c r="P102" s="17"/>
      <c r="Q102" s="9"/>
      <c r="R102" s="13"/>
      <c r="S102" s="13"/>
      <c r="T102" s="13"/>
      <c r="U102" s="17"/>
      <c r="V102" s="9"/>
      <c r="W102" s="13"/>
      <c r="X102" s="13"/>
      <c r="Y102" s="13"/>
      <c r="Z102" s="17"/>
      <c r="AA102" s="9"/>
      <c r="AB102" s="13"/>
      <c r="AC102" s="13"/>
      <c r="AD102" s="13"/>
      <c r="AE102" s="17"/>
      <c r="AF102" s="9"/>
      <c r="AG102" s="13"/>
      <c r="AH102" s="13"/>
      <c r="AI102" s="13"/>
      <c r="AJ102" s="17"/>
      <c r="AK102" s="9"/>
      <c r="AL102" s="13"/>
      <c r="AM102" s="13"/>
      <c r="AN102" s="13"/>
      <c r="AO102" s="17"/>
      <c r="AP102" s="9"/>
      <c r="AQ102" s="13"/>
      <c r="AR102" s="13"/>
      <c r="AS102" s="13"/>
      <c r="AT102" s="17"/>
      <c r="AU102" s="9"/>
      <c r="AV102" s="13"/>
      <c r="AW102" s="13"/>
      <c r="AX102" s="13"/>
      <c r="AY102" s="17"/>
      <c r="AZ102" s="9"/>
      <c r="BA102" s="13"/>
      <c r="BB102" s="13"/>
      <c r="BC102" s="13"/>
      <c r="BD102" s="17"/>
      <c r="BE102" s="9"/>
      <c r="BF102" s="13"/>
      <c r="BG102" s="13"/>
      <c r="BH102" s="13"/>
      <c r="BI102" s="17"/>
      <c r="BJ102" s="9"/>
      <c r="BK102" s="13"/>
      <c r="BL102" s="13"/>
      <c r="BM102" s="13"/>
      <c r="BN102" s="17"/>
      <c r="BO102" s="9"/>
      <c r="BP102" s="13"/>
      <c r="BQ102" s="13"/>
      <c r="BR102" s="13"/>
      <c r="BS102" s="17"/>
      <c r="BT102" s="9"/>
      <c r="BU102" s="13"/>
      <c r="BV102" s="13"/>
      <c r="BW102" s="13"/>
      <c r="BX102" s="17"/>
      <c r="BY102" s="9"/>
      <c r="BZ102" s="13"/>
      <c r="CA102" s="13"/>
      <c r="CB102" s="13"/>
      <c r="CC102" s="17"/>
      <c r="CD102" s="9"/>
      <c r="CE102" s="13"/>
      <c r="CF102" s="13"/>
      <c r="CG102" s="13"/>
      <c r="CH102" s="17"/>
      <c r="CI102" s="9"/>
      <c r="CJ102" s="13"/>
      <c r="CK102" s="13"/>
      <c r="CL102" s="13"/>
      <c r="CM102" s="17"/>
      <c r="CN102" s="9"/>
      <c r="CO102" s="13"/>
      <c r="CP102" s="13"/>
      <c r="CQ102" s="13"/>
      <c r="CR102" s="17"/>
      <c r="CS102" s="9"/>
      <c r="CT102" s="13"/>
      <c r="CU102" s="13"/>
      <c r="CV102" s="13"/>
      <c r="CW102" s="17"/>
      <c r="CX102" s="9"/>
      <c r="CY102" s="13"/>
      <c r="CZ102" s="13"/>
      <c r="DA102" s="13"/>
      <c r="DB102" s="17"/>
      <c r="DC102" s="9"/>
      <c r="DD102" s="13"/>
      <c r="DE102" s="13"/>
      <c r="DF102" s="13"/>
      <c r="DG102" s="17"/>
      <c r="DH102" s="9"/>
      <c r="DI102" s="13"/>
      <c r="DJ102" s="13"/>
      <c r="DK102" s="13"/>
      <c r="DL102" s="17"/>
      <c r="DM102" s="9"/>
      <c r="DN102" s="13"/>
      <c r="DO102" s="13"/>
      <c r="DP102" s="13"/>
      <c r="DQ102" s="17"/>
      <c r="DR102" s="9"/>
      <c r="DS102" s="13"/>
      <c r="DT102" s="13"/>
      <c r="DU102" s="13"/>
      <c r="DV102" s="17"/>
      <c r="DW102" s="9"/>
      <c r="DX102" s="13"/>
      <c r="DY102" s="13"/>
      <c r="DZ102" s="13"/>
      <c r="EA102" s="17"/>
      <c r="EB102" s="9"/>
      <c r="EC102" s="13"/>
      <c r="ED102" s="13"/>
      <c r="EE102" s="13"/>
      <c r="EF102" s="17"/>
      <c r="EG102" s="9"/>
      <c r="EH102" s="13"/>
      <c r="EI102" s="13"/>
      <c r="EJ102" s="13"/>
      <c r="EK102" s="17"/>
      <c r="EL102" s="9"/>
      <c r="EM102" s="13"/>
      <c r="EN102" s="13"/>
      <c r="EO102" s="13"/>
      <c r="EP102" s="17"/>
      <c r="EQ102" s="9"/>
      <c r="ER102" s="13"/>
      <c r="ES102" s="13"/>
      <c r="ET102" s="13"/>
      <c r="EU102" s="17"/>
      <c r="EV102" s="9"/>
      <c r="EW102" s="13"/>
      <c r="EX102" s="13"/>
      <c r="EY102" s="13"/>
      <c r="EZ102" s="17"/>
      <c r="FA102" s="9"/>
      <c r="FB102" s="13"/>
      <c r="FC102" s="13"/>
      <c r="FD102" s="13"/>
      <c r="FE102" s="17"/>
      <c r="FF102" s="9"/>
      <c r="FG102" s="13"/>
      <c r="FH102" s="13"/>
      <c r="FI102" s="13"/>
      <c r="FJ102" s="17"/>
      <c r="FK102" s="9"/>
      <c r="FL102" s="13"/>
      <c r="FM102" s="13"/>
      <c r="FN102" s="13"/>
      <c r="FO102" s="17"/>
      <c r="FP102" s="9"/>
      <c r="FQ102" s="13"/>
      <c r="FR102" s="13"/>
      <c r="FS102" s="13"/>
      <c r="FT102" s="17"/>
      <c r="FU102" s="9"/>
      <c r="FV102" s="13"/>
      <c r="FW102" s="13"/>
      <c r="FX102" s="13"/>
      <c r="FY102" s="17"/>
      <c r="FZ102" s="9"/>
      <c r="GA102" s="13"/>
      <c r="GB102" s="13"/>
      <c r="GC102" s="13"/>
      <c r="GD102" s="17"/>
      <c r="GE102" s="9"/>
      <c r="GF102" s="13"/>
      <c r="GG102" s="13"/>
      <c r="GH102" s="13"/>
      <c r="GI102" s="17"/>
      <c r="GJ102" s="9"/>
      <c r="GK102" s="13"/>
      <c r="GL102" s="13"/>
      <c r="GM102" s="13"/>
      <c r="GN102" s="17"/>
      <c r="GO102" s="9"/>
      <c r="GP102" s="13"/>
      <c r="GQ102" s="13"/>
      <c r="GR102" s="13"/>
      <c r="GS102" s="17"/>
      <c r="GT102" s="9"/>
      <c r="GU102" s="13"/>
      <c r="GV102" s="13"/>
      <c r="GW102" s="13"/>
      <c r="GX102" s="17"/>
      <c r="GY102" s="9"/>
      <c r="GZ102" s="13"/>
      <c r="HA102" s="13"/>
      <c r="HB102" s="13"/>
      <c r="HC102" s="17"/>
      <c r="HD102" s="9"/>
      <c r="HE102" s="13"/>
      <c r="HF102" s="13"/>
      <c r="HG102" s="13"/>
      <c r="HH102" s="17"/>
      <c r="HI102" s="9"/>
      <c r="HJ102" s="13"/>
      <c r="HK102" s="13"/>
      <c r="HL102" s="13"/>
      <c r="HM102" s="17"/>
      <c r="HN102" s="9"/>
      <c r="HO102" s="13"/>
      <c r="HP102" s="13"/>
      <c r="HQ102" s="13"/>
      <c r="HR102" s="17"/>
      <c r="HS102" s="9"/>
      <c r="HT102" s="13"/>
      <c r="HU102" s="13"/>
      <c r="HV102" s="13"/>
      <c r="HW102" s="17"/>
      <c r="HX102" s="9"/>
      <c r="HY102" s="13"/>
      <c r="HZ102" s="13"/>
      <c r="IA102" s="13"/>
      <c r="IB102" s="17"/>
      <c r="IC102" s="9"/>
      <c r="ID102" s="13"/>
      <c r="IE102" s="13"/>
      <c r="IF102" s="13"/>
      <c r="IG102" s="17"/>
      <c r="IH102" s="9"/>
      <c r="II102" s="13"/>
      <c r="IJ102" s="13"/>
      <c r="IK102" s="13"/>
      <c r="IL102" s="17"/>
      <c r="IM102" s="9"/>
      <c r="IN102" s="13"/>
      <c r="IO102" s="13"/>
      <c r="IP102" s="13"/>
      <c r="IQ102" s="17"/>
      <c r="IR102" s="9"/>
      <c r="IS102" s="13"/>
      <c r="IT102" s="13"/>
      <c r="IU102" s="13"/>
      <c r="IV102" s="20"/>
      <c r="IW102" s="9"/>
      <c r="JA102" s="21"/>
      <c r="JB102" s="9"/>
      <c r="JF102" s="21"/>
      <c r="JG102" s="9"/>
      <c r="JK102" s="21"/>
      <c r="JL102" s="9"/>
      <c r="JP102" s="21"/>
      <c r="JQ102" s="9"/>
      <c r="JU102" s="21"/>
      <c r="JV102" s="9"/>
      <c r="JZ102" s="21"/>
      <c r="KA102" s="9"/>
      <c r="KE102" s="21"/>
      <c r="KF102" s="9"/>
      <c r="KJ102" s="21"/>
      <c r="KK102" s="9"/>
      <c r="KO102" s="21"/>
      <c r="KP102" s="9"/>
      <c r="KT102" s="21"/>
      <c r="KU102" s="9"/>
      <c r="KY102" s="21"/>
      <c r="KZ102" s="9"/>
      <c r="LD102" s="21"/>
      <c r="LE102" s="9"/>
      <c r="LI102" s="21"/>
      <c r="LJ102" s="9"/>
      <c r="LN102" s="21"/>
      <c r="LO102" s="9"/>
      <c r="LS102" s="21"/>
      <c r="LT102" s="9"/>
      <c r="LX102" s="21"/>
      <c r="LY102" s="9"/>
      <c r="MC102" s="21"/>
      <c r="MD102" s="9"/>
      <c r="MH102" s="21"/>
      <c r="MI102" s="9"/>
      <c r="MM102" s="21"/>
      <c r="MN102" s="9"/>
      <c r="MR102" s="21"/>
      <c r="MS102" s="9"/>
      <c r="MW102" s="21"/>
      <c r="MX102" s="9"/>
      <c r="NB102" s="21"/>
      <c r="NC102" s="9"/>
      <c r="NG102" s="21"/>
      <c r="NH102" s="9"/>
      <c r="NL102" s="21"/>
      <c r="NM102" s="9"/>
      <c r="NQ102" s="21"/>
      <c r="NR102" s="9"/>
      <c r="NV102" s="21"/>
      <c r="NW102" s="9"/>
      <c r="OA102" s="21"/>
      <c r="OB102" s="9"/>
      <c r="OF102" s="21"/>
      <c r="OG102" s="9"/>
      <c r="OK102" s="21"/>
      <c r="OL102" s="9"/>
      <c r="OP102" s="21"/>
      <c r="OQ102" s="9"/>
      <c r="OU102" s="21"/>
      <c r="OV102" s="9"/>
      <c r="OZ102" s="21"/>
      <c r="PA102" s="9"/>
      <c r="PE102" s="21"/>
      <c r="PF102" s="9"/>
      <c r="PJ102" s="21"/>
      <c r="PK102" s="9"/>
      <c r="PO102" s="21"/>
      <c r="PP102" s="9"/>
      <c r="PT102" s="21"/>
      <c r="PU102" s="9"/>
      <c r="PY102" s="21"/>
      <c r="PZ102" s="9"/>
      <c r="QD102" s="21"/>
      <c r="QE102" s="9"/>
      <c r="QI102" s="21"/>
      <c r="QJ102" s="9"/>
      <c r="QN102" s="21"/>
      <c r="QO102" s="9"/>
      <c r="QS102" s="21"/>
      <c r="QT102" s="9"/>
      <c r="QX102" s="21"/>
      <c r="QY102" s="9"/>
      <c r="RC102" s="21"/>
      <c r="RD102" s="9"/>
      <c r="RH102" s="21"/>
      <c r="RI102" s="9"/>
      <c r="RM102" s="21"/>
      <c r="RN102" s="9"/>
      <c r="RR102" s="21"/>
      <c r="RS102" s="9"/>
      <c r="RW102" s="21"/>
      <c r="RX102" s="9"/>
      <c r="SB102" s="21"/>
      <c r="SC102" s="9"/>
      <c r="SG102" s="21"/>
      <c r="SH102" s="9"/>
      <c r="SL102" s="21"/>
      <c r="SM102" s="9"/>
      <c r="SQ102" s="21"/>
      <c r="SR102" s="9"/>
      <c r="SV102" s="21"/>
      <c r="SW102" s="9"/>
      <c r="TA102" s="21"/>
      <c r="TB102" s="9"/>
      <c r="TF102" s="21"/>
      <c r="TG102" s="9"/>
      <c r="TK102" s="21"/>
      <c r="TL102" s="9"/>
      <c r="TP102" s="21"/>
      <c r="TQ102" s="9"/>
      <c r="TU102" s="21"/>
      <c r="TV102" s="9"/>
      <c r="TZ102" s="21"/>
      <c r="UA102" s="9"/>
      <c r="UE102" s="21"/>
      <c r="UF102" s="9"/>
      <c r="UJ102" s="21"/>
      <c r="UK102" s="9"/>
      <c r="UO102" s="21"/>
      <c r="UP102" s="9"/>
      <c r="UT102" s="21"/>
      <c r="UU102" s="9"/>
      <c r="UY102" s="21"/>
      <c r="UZ102" s="9"/>
      <c r="VD102" s="21"/>
      <c r="VE102" s="9"/>
      <c r="VI102" s="21"/>
      <c r="VJ102" s="9"/>
      <c r="VN102" s="21"/>
      <c r="VO102" s="9"/>
      <c r="VS102" s="21"/>
      <c r="VT102" s="9"/>
      <c r="VX102" s="21"/>
      <c r="VY102" s="9"/>
      <c r="WC102" s="21"/>
      <c r="WD102" s="9"/>
      <c r="WH102" s="21"/>
      <c r="WI102" s="9"/>
      <c r="WM102" s="21"/>
      <c r="WN102" s="9"/>
      <c r="WR102" s="21"/>
      <c r="WS102" s="9"/>
      <c r="WW102" s="21"/>
      <c r="WX102" s="9"/>
      <c r="XB102" s="21"/>
      <c r="XC102" s="9"/>
      <c r="XG102" s="21"/>
      <c r="XH102" s="9"/>
      <c r="XL102" s="21"/>
      <c r="XM102" s="9"/>
      <c r="XQ102" s="21"/>
      <c r="XR102" s="9"/>
      <c r="XV102" s="21"/>
      <c r="XW102" s="9"/>
      <c r="YA102" s="21"/>
      <c r="YB102" s="9"/>
      <c r="YF102" s="21"/>
      <c r="YG102" s="9"/>
      <c r="YK102" s="21"/>
      <c r="YL102" s="9"/>
      <c r="YP102" s="21"/>
      <c r="YQ102" s="9"/>
      <c r="YU102" s="21"/>
      <c r="YV102" s="9"/>
      <c r="YZ102" s="21"/>
      <c r="ZA102" s="9"/>
      <c r="ZE102" s="21"/>
      <c r="ZF102" s="9"/>
      <c r="ZJ102" s="21"/>
      <c r="ZK102" s="9"/>
      <c r="ZO102" s="21"/>
      <c r="ZP102" s="9"/>
      <c r="ZT102" s="21"/>
      <c r="ZU102" s="9"/>
      <c r="ZY102" s="21"/>
      <c r="ZZ102" s="9"/>
      <c r="AAD102" s="21"/>
      <c r="AAE102" s="9"/>
      <c r="AAI102" s="21"/>
      <c r="AAJ102" s="9"/>
      <c r="AAN102" s="21"/>
      <c r="AAO102" s="9"/>
      <c r="AAS102" s="21"/>
      <c r="AAT102" s="9"/>
      <c r="AAX102" s="21"/>
      <c r="AAY102" s="9"/>
      <c r="ABC102" s="21"/>
      <c r="ABD102" s="9"/>
      <c r="ABH102" s="21"/>
      <c r="ABI102" s="9"/>
      <c r="ABM102" s="21"/>
      <c r="ABN102" s="9"/>
      <c r="ABR102" s="21"/>
      <c r="ABS102" s="9"/>
      <c r="ABW102" s="21"/>
      <c r="ABX102" s="9"/>
      <c r="ACB102" s="21"/>
      <c r="ACC102" s="9"/>
      <c r="ACG102" s="21"/>
      <c r="ACH102" s="9"/>
      <c r="ACL102" s="21"/>
      <c r="ACM102" s="9"/>
      <c r="ACQ102" s="21"/>
      <c r="ACR102" s="9"/>
      <c r="ACV102" s="21"/>
      <c r="ACW102" s="9"/>
      <c r="ADA102" s="21"/>
      <c r="ADB102" s="9"/>
      <c r="ADF102" s="21"/>
      <c r="ADG102" s="9"/>
      <c r="ADK102" s="21"/>
      <c r="ADL102" s="9"/>
      <c r="ADP102" s="21"/>
      <c r="ADQ102" s="9"/>
      <c r="ADU102" s="21"/>
      <c r="ADV102" s="9"/>
      <c r="ADZ102" s="21"/>
      <c r="AEA102" s="9"/>
      <c r="AEE102" s="21"/>
      <c r="AEF102" s="9"/>
      <c r="AEJ102" s="21"/>
      <c r="AEK102" s="9"/>
      <c r="AEO102" s="21"/>
      <c r="AEP102" s="9"/>
      <c r="AET102" s="21"/>
      <c r="AEU102" s="9"/>
      <c r="AEY102" s="21"/>
      <c r="AEZ102" s="9"/>
      <c r="AFD102" s="21"/>
      <c r="AFE102" s="9"/>
      <c r="AFI102" s="21"/>
      <c r="AFJ102" s="9"/>
      <c r="AFN102" s="21"/>
      <c r="AFO102" s="9"/>
      <c r="AFS102" s="21"/>
      <c r="AFT102" s="9"/>
      <c r="AFX102" s="21"/>
      <c r="AFY102" s="9"/>
      <c r="AGC102" s="21"/>
      <c r="AGD102" s="9"/>
      <c r="AGH102" s="21"/>
      <c r="AGI102" s="9"/>
      <c r="AGM102" s="21"/>
      <c r="AGN102" s="9"/>
      <c r="AGR102" s="21"/>
      <c r="AGS102" s="9"/>
      <c r="AGW102" s="21"/>
      <c r="AGX102" s="9"/>
      <c r="AHB102" s="21"/>
      <c r="AHC102" s="9"/>
      <c r="AHG102" s="21"/>
      <c r="AHH102" s="9"/>
      <c r="AHL102" s="21"/>
      <c r="AHM102" s="9"/>
      <c r="AHQ102" s="21"/>
      <c r="AHR102" s="9"/>
      <c r="AHV102" s="21"/>
      <c r="AHW102" s="9"/>
      <c r="AIA102" s="21"/>
      <c r="AIB102" s="9"/>
      <c r="AIF102" s="21"/>
      <c r="AIG102" s="9"/>
      <c r="AIK102" s="21"/>
      <c r="AIL102" s="9"/>
      <c r="AIP102" s="21"/>
      <c r="AIQ102" s="9"/>
      <c r="AIU102" s="21"/>
      <c r="AIV102" s="9"/>
      <c r="AIZ102" s="21"/>
      <c r="AJA102" s="9"/>
      <c r="AJE102" s="21"/>
      <c r="AJF102" s="9"/>
      <c r="AJJ102" s="21"/>
      <c r="AJK102" s="9"/>
      <c r="AJO102" s="21"/>
      <c r="AJP102" s="9"/>
      <c r="AJT102" s="21"/>
      <c r="AJU102" s="9"/>
      <c r="AJY102" s="21"/>
      <c r="AJZ102" s="9"/>
      <c r="AKD102" s="21"/>
      <c r="AKE102" s="9"/>
      <c r="AKI102" s="21"/>
      <c r="AKJ102" s="9"/>
      <c r="AKN102" s="21"/>
      <c r="AKO102" s="9"/>
      <c r="AKS102" s="21"/>
      <c r="AKT102" s="9"/>
      <c r="AKX102" s="21"/>
      <c r="AKY102" s="9"/>
      <c r="ALC102" s="21"/>
      <c r="ALD102" s="9"/>
      <c r="ALH102" s="21"/>
      <c r="ALI102" s="9"/>
      <c r="ALM102" s="21"/>
      <c r="ALN102" s="9"/>
      <c r="ALR102" s="21"/>
      <c r="ALS102" s="9"/>
      <c r="ALW102" s="21"/>
      <c r="ALX102" s="9"/>
      <c r="AMB102" s="21"/>
      <c r="AMC102" s="9"/>
      <c r="AMG102" s="21"/>
      <c r="AMH102" s="9"/>
      <c r="AML102" s="21"/>
      <c r="AMM102" s="9"/>
      <c r="AMQ102" s="21"/>
      <c r="AMR102" s="9"/>
      <c r="AMV102" s="21"/>
      <c r="AMW102" s="9"/>
      <c r="ANA102" s="21"/>
      <c r="ANB102" s="9"/>
      <c r="ANF102" s="21"/>
      <c r="ANG102" s="9"/>
      <c r="ANK102" s="21"/>
      <c r="ANL102" s="9"/>
      <c r="ANP102" s="21"/>
      <c r="ANQ102" s="9"/>
      <c r="ANU102" s="21"/>
      <c r="ANV102" s="9"/>
      <c r="ANZ102" s="21"/>
      <c r="AOA102" s="9"/>
      <c r="AOE102" s="21"/>
      <c r="AOF102" s="9"/>
      <c r="AOJ102" s="21"/>
      <c r="AOK102" s="9"/>
      <c r="AOO102" s="21"/>
      <c r="AOP102" s="9"/>
      <c r="AOT102" s="21"/>
      <c r="AOU102" s="9"/>
      <c r="AOY102" s="21"/>
      <c r="AOZ102" s="9"/>
      <c r="APD102" s="21"/>
      <c r="APE102" s="9"/>
      <c r="API102" s="21"/>
      <c r="APJ102" s="9"/>
      <c r="APN102" s="21"/>
      <c r="APO102" s="9"/>
      <c r="APS102" s="21"/>
      <c r="APT102" s="9"/>
      <c r="APX102" s="21"/>
      <c r="APY102" s="9"/>
      <c r="AQC102" s="21"/>
      <c r="AQD102" s="9"/>
      <c r="AQH102" s="21"/>
      <c r="AQI102" s="9"/>
      <c r="AQM102" s="21"/>
      <c r="AQN102" s="9"/>
      <c r="AQR102" s="21"/>
      <c r="AQS102" s="9"/>
      <c r="AQW102" s="21"/>
      <c r="AQX102" s="9"/>
      <c r="ARB102" s="21"/>
      <c r="ARC102" s="9"/>
      <c r="ARG102" s="21"/>
      <c r="ARH102" s="9"/>
      <c r="ARL102" s="21"/>
      <c r="ARM102" s="9"/>
      <c r="ARQ102" s="21"/>
      <c r="ARR102" s="9"/>
      <c r="ARV102" s="21"/>
      <c r="ARW102" s="9"/>
      <c r="ASA102" s="21"/>
      <c r="ASB102" s="9"/>
      <c r="ASF102" s="21"/>
      <c r="ASG102" s="9"/>
      <c r="ASK102" s="21"/>
      <c r="ASL102" s="9"/>
      <c r="ASP102" s="21"/>
      <c r="ASQ102" s="9"/>
      <c r="ASU102" s="21"/>
      <c r="ASV102" s="9"/>
      <c r="ASZ102" s="21"/>
      <c r="ATA102" s="9"/>
      <c r="ATE102" s="21"/>
      <c r="ATF102" s="9"/>
      <c r="ATJ102" s="21"/>
      <c r="ATK102" s="9"/>
      <c r="ATO102" s="21"/>
      <c r="ATP102" s="9"/>
      <c r="ATT102" s="21"/>
      <c r="ATU102" s="9"/>
      <c r="ATY102" s="21"/>
      <c r="ATZ102" s="9"/>
      <c r="AUD102" s="21"/>
      <c r="AUE102" s="9"/>
      <c r="AUI102" s="21"/>
      <c r="AUJ102" s="9"/>
      <c r="AUN102" s="21"/>
      <c r="AUO102" s="9"/>
      <c r="AUS102" s="21"/>
      <c r="AUT102" s="9"/>
      <c r="AUX102" s="21"/>
      <c r="AUY102" s="9"/>
      <c r="AVC102" s="21"/>
      <c r="AVD102" s="9"/>
      <c r="AVH102" s="21"/>
      <c r="AVI102" s="9"/>
      <c r="AVM102" s="21"/>
      <c r="AVN102" s="9"/>
      <c r="AVR102" s="21"/>
      <c r="AVS102" s="9"/>
      <c r="AVW102" s="21"/>
      <c r="AVX102" s="9"/>
      <c r="AWB102" s="21"/>
      <c r="AWC102" s="9"/>
      <c r="AWG102" s="21"/>
      <c r="AWH102" s="9"/>
      <c r="AWL102" s="21"/>
      <c r="AWM102" s="9"/>
      <c r="AWQ102" s="21"/>
      <c r="AWR102" s="9"/>
      <c r="AWV102" s="21"/>
      <c r="AWW102" s="9"/>
      <c r="AXA102" s="21"/>
      <c r="AXB102" s="9"/>
      <c r="AXF102" s="21"/>
      <c r="AXG102" s="9"/>
      <c r="AXK102" s="21"/>
      <c r="AXL102" s="9"/>
      <c r="AXP102" s="21"/>
      <c r="AXQ102" s="9"/>
      <c r="AXU102" s="21"/>
      <c r="AXV102" s="9"/>
      <c r="AXZ102" s="21"/>
      <c r="AYA102" s="9"/>
      <c r="AYE102" s="21"/>
      <c r="AYF102" s="9"/>
      <c r="AYJ102" s="21"/>
      <c r="AYK102" s="9"/>
      <c r="AYO102" s="21"/>
      <c r="AYP102" s="9"/>
      <c r="AYT102" s="21"/>
      <c r="AYU102" s="9"/>
      <c r="AYY102" s="21"/>
      <c r="AYZ102" s="9"/>
      <c r="AZD102" s="21"/>
      <c r="AZE102" s="9"/>
      <c r="AZI102" s="21"/>
      <c r="AZJ102" s="9"/>
      <c r="AZN102" s="21"/>
      <c r="AZO102" s="9"/>
      <c r="AZS102" s="21"/>
      <c r="AZT102" s="9"/>
      <c r="AZX102" s="21"/>
      <c r="AZY102" s="9"/>
      <c r="BAC102" s="21"/>
      <c r="BAD102" s="9"/>
      <c r="BAH102" s="21"/>
      <c r="BAI102" s="9"/>
      <c r="BAM102" s="21"/>
      <c r="BAN102" s="9"/>
      <c r="BAR102" s="21"/>
      <c r="BAS102" s="9"/>
      <c r="BAW102" s="21"/>
      <c r="BAX102" s="9"/>
      <c r="BBB102" s="21"/>
      <c r="BBC102" s="9"/>
      <c r="BBG102" s="21"/>
      <c r="BBH102" s="9"/>
      <c r="BBL102" s="21"/>
      <c r="BBM102" s="9"/>
      <c r="BBQ102" s="21"/>
      <c r="BBR102" s="9"/>
      <c r="BBV102" s="21"/>
      <c r="BBW102" s="9"/>
      <c r="BCA102" s="21"/>
      <c r="BCB102" s="9"/>
      <c r="BCF102" s="21"/>
      <c r="BCG102" s="9"/>
      <c r="BCK102" s="21"/>
      <c r="BCL102" s="9"/>
      <c r="BCP102" s="21"/>
      <c r="BCQ102" s="9"/>
      <c r="BCU102" s="21"/>
      <c r="BCV102" s="9"/>
      <c r="BCZ102" s="21"/>
      <c r="BDA102" s="9"/>
      <c r="BDE102" s="21"/>
      <c r="BDF102" s="9"/>
      <c r="BDJ102" s="21"/>
      <c r="BDK102" s="9"/>
      <c r="BDO102" s="21"/>
      <c r="BDP102" s="9"/>
      <c r="BDT102" s="21"/>
      <c r="BDU102" s="9"/>
      <c r="BDY102" s="21"/>
      <c r="BDZ102" s="9"/>
      <c r="BED102" s="21"/>
      <c r="BEE102" s="9"/>
      <c r="BEI102" s="21"/>
      <c r="BEJ102" s="9"/>
      <c r="BEN102" s="21"/>
      <c r="BEO102" s="9"/>
      <c r="BES102" s="21"/>
      <c r="BET102" s="9"/>
      <c r="BEX102" s="21"/>
      <c r="BEY102" s="9"/>
      <c r="BFC102" s="21"/>
      <c r="BFD102" s="9"/>
      <c r="BFH102" s="21"/>
      <c r="BFI102" s="9"/>
      <c r="BFM102" s="21"/>
      <c r="BFN102" s="9"/>
      <c r="BFR102" s="21"/>
      <c r="BFS102" s="9"/>
      <c r="BFW102" s="21"/>
      <c r="BFX102" s="9"/>
      <c r="BGB102" s="21"/>
      <c r="BGC102" s="9"/>
      <c r="BGG102" s="21"/>
      <c r="BGH102" s="9"/>
      <c r="BGL102" s="21"/>
      <c r="BGM102" s="9"/>
      <c r="BGQ102" s="21"/>
      <c r="BGR102" s="9"/>
      <c r="BGV102" s="21"/>
      <c r="BGW102" s="9"/>
      <c r="BHA102" s="21"/>
      <c r="BHB102" s="9"/>
      <c r="BHF102" s="21"/>
      <c r="BHG102" s="9"/>
      <c r="BHK102" s="21"/>
      <c r="BHL102" s="9"/>
      <c r="BHP102" s="21"/>
      <c r="BHQ102" s="9"/>
      <c r="BHU102" s="21"/>
      <c r="BHV102" s="9"/>
      <c r="BHZ102" s="21"/>
      <c r="BIA102" s="9"/>
      <c r="BIE102" s="21"/>
      <c r="BIF102" s="9"/>
      <c r="BIJ102" s="21"/>
      <c r="BIK102" s="9"/>
      <c r="BIO102" s="21"/>
      <c r="BIP102" s="9"/>
      <c r="BIT102" s="21"/>
      <c r="BIU102" s="9"/>
      <c r="BIY102" s="21"/>
      <c r="BIZ102" s="9"/>
      <c r="BJD102" s="21"/>
      <c r="BJE102" s="9"/>
      <c r="BJI102" s="21"/>
      <c r="BJJ102" s="9"/>
      <c r="BJN102" s="21"/>
      <c r="BJO102" s="9"/>
      <c r="BJS102" s="21"/>
      <c r="BJT102" s="9"/>
      <c r="BJX102" s="21"/>
      <c r="BJY102" s="9"/>
      <c r="BKC102" s="21"/>
      <c r="BKD102" s="9"/>
      <c r="BKH102" s="21"/>
      <c r="BKI102" s="9"/>
      <c r="BKM102" s="21"/>
      <c r="BKN102" s="9"/>
      <c r="BKR102" s="21"/>
      <c r="BKS102" s="9"/>
      <c r="BKW102" s="21"/>
      <c r="BKX102" s="9"/>
      <c r="BLB102" s="21"/>
      <c r="BLC102" s="9"/>
      <c r="BLG102" s="21"/>
      <c r="BLH102" s="9"/>
      <c r="BLL102" s="21"/>
      <c r="BLM102" s="9"/>
      <c r="BLQ102" s="21"/>
      <c r="BLR102" s="9"/>
      <c r="BLV102" s="21"/>
      <c r="BLW102" s="9"/>
      <c r="BMA102" s="21"/>
      <c r="BMB102" s="9"/>
      <c r="BMF102" s="21"/>
      <c r="BMG102" s="9"/>
      <c r="BMK102" s="21"/>
      <c r="BML102" s="9"/>
      <c r="BMP102" s="21"/>
      <c r="BMQ102" s="9"/>
      <c r="BMU102" s="21"/>
      <c r="BMV102" s="9"/>
      <c r="BMZ102" s="21"/>
      <c r="BNA102" s="9"/>
      <c r="BNE102" s="21"/>
      <c r="BNF102" s="9"/>
      <c r="BNJ102" s="21"/>
      <c r="BNK102" s="9"/>
      <c r="BNO102" s="21"/>
      <c r="BNP102" s="9"/>
      <c r="BNT102" s="21"/>
      <c r="BNU102" s="9"/>
      <c r="BNY102" s="21"/>
      <c r="BNZ102" s="9"/>
      <c r="BOD102" s="21"/>
      <c r="BOE102" s="9"/>
      <c r="BOI102" s="21"/>
      <c r="BOJ102" s="9"/>
      <c r="BON102" s="21"/>
      <c r="BOO102" s="9"/>
      <c r="BOS102" s="21"/>
      <c r="BOT102" s="9"/>
      <c r="BOX102" s="21"/>
      <c r="BOY102" s="9"/>
      <c r="BPC102" s="21"/>
      <c r="BPD102" s="9"/>
      <c r="BPH102" s="21"/>
      <c r="BPI102" s="9"/>
      <c r="BPM102" s="21"/>
      <c r="BPN102" s="9"/>
      <c r="BPR102" s="21"/>
      <c r="BPS102" s="9"/>
      <c r="BPW102" s="21"/>
      <c r="BPX102" s="9"/>
      <c r="BQB102" s="21"/>
      <c r="BQC102" s="9"/>
      <c r="BQG102" s="21"/>
      <c r="BQH102" s="9"/>
      <c r="BQL102" s="21"/>
      <c r="BQM102" s="9"/>
      <c r="BQQ102" s="21"/>
      <c r="BQR102" s="9"/>
      <c r="BQV102" s="21"/>
      <c r="BQW102" s="9"/>
      <c r="BRA102" s="21"/>
      <c r="BRB102" s="9"/>
      <c r="BRF102" s="21"/>
      <c r="BRG102" s="9"/>
      <c r="BRK102" s="21"/>
      <c r="BRL102" s="9"/>
      <c r="BRP102" s="21"/>
      <c r="BRQ102" s="9"/>
      <c r="BRU102" s="21"/>
      <c r="BRV102" s="9"/>
      <c r="BRZ102" s="21"/>
      <c r="BSA102" s="9"/>
      <c r="BSE102" s="21"/>
      <c r="BSF102" s="9"/>
      <c r="BSJ102" s="21"/>
      <c r="BSK102" s="9"/>
      <c r="BSO102" s="21"/>
      <c r="BSP102" s="9"/>
      <c r="BST102" s="21"/>
      <c r="BSU102" s="9"/>
      <c r="BSY102" s="21"/>
      <c r="BSZ102" s="9"/>
      <c r="BTD102" s="21"/>
      <c r="BTE102" s="9"/>
      <c r="BTI102" s="21"/>
      <c r="BTJ102" s="9"/>
      <c r="BTN102" s="21"/>
      <c r="BTO102" s="9"/>
      <c r="BTS102" s="21"/>
      <c r="BTT102" s="9"/>
      <c r="BTX102" s="21"/>
      <c r="BTY102" s="9"/>
      <c r="BUC102" s="21"/>
      <c r="BUD102" s="9"/>
      <c r="BUH102" s="21"/>
      <c r="BUI102" s="9"/>
      <c r="BUM102" s="21"/>
      <c r="BUN102" s="9"/>
      <c r="BUR102" s="21"/>
      <c r="BUS102" s="9"/>
      <c r="BUW102" s="21"/>
      <c r="BUX102" s="9"/>
      <c r="BVB102" s="21"/>
      <c r="BVC102" s="9"/>
      <c r="BVG102" s="21"/>
      <c r="BVH102" s="9"/>
      <c r="BVL102" s="21"/>
      <c r="BVM102" s="9"/>
      <c r="BVQ102" s="21"/>
      <c r="BVR102" s="9"/>
      <c r="BVV102" s="21"/>
      <c r="BVW102" s="9"/>
      <c r="BWA102" s="21"/>
      <c r="BWB102" s="9"/>
      <c r="BWF102" s="21"/>
      <c r="BWG102" s="9"/>
      <c r="BWK102" s="21"/>
      <c r="BWL102" s="9"/>
      <c r="BWP102" s="21"/>
      <c r="BWQ102" s="9"/>
      <c r="BWU102" s="21"/>
      <c r="BWV102" s="9"/>
      <c r="BWZ102" s="21"/>
      <c r="BXA102" s="9"/>
      <c r="BXE102" s="21"/>
      <c r="BXF102" s="9"/>
      <c r="BXJ102" s="21"/>
      <c r="BXK102" s="9"/>
      <c r="BXO102" s="21"/>
      <c r="BXP102" s="9"/>
      <c r="BXT102" s="21"/>
      <c r="BXU102" s="9"/>
      <c r="BXY102" s="21"/>
      <c r="BXZ102" s="9"/>
      <c r="BYD102" s="21"/>
      <c r="BYE102" s="9"/>
      <c r="BYI102" s="21"/>
      <c r="BYJ102" s="9"/>
      <c r="BYN102" s="21"/>
      <c r="BYO102" s="9"/>
      <c r="BYS102" s="21"/>
      <c r="BYT102" s="9"/>
      <c r="BYX102" s="21"/>
      <c r="BYY102" s="9"/>
      <c r="BZC102" s="21"/>
      <c r="BZD102" s="9"/>
      <c r="BZH102" s="21"/>
      <c r="BZI102" s="9"/>
      <c r="BZM102" s="21"/>
      <c r="BZN102" s="9"/>
      <c r="BZR102" s="21"/>
      <c r="BZS102" s="9"/>
      <c r="BZW102" s="21"/>
      <c r="BZX102" s="9"/>
      <c r="CAB102" s="21"/>
      <c r="CAC102" s="9"/>
      <c r="CAG102" s="21"/>
      <c r="CAH102" s="9"/>
      <c r="CAL102" s="21"/>
      <c r="CAM102" s="9"/>
      <c r="CAQ102" s="21"/>
      <c r="CAR102" s="9"/>
      <c r="CAV102" s="21"/>
      <c r="CAW102" s="9"/>
      <c r="CBA102" s="21"/>
      <c r="CBB102" s="9"/>
      <c r="CBF102" s="21"/>
      <c r="CBG102" s="9"/>
      <c r="CBK102" s="21"/>
      <c r="CBL102" s="9"/>
      <c r="CBP102" s="21"/>
      <c r="CBQ102" s="9"/>
      <c r="CBU102" s="21"/>
      <c r="CBV102" s="9"/>
      <c r="CBZ102" s="21"/>
      <c r="CCA102" s="9"/>
      <c r="CCE102" s="21"/>
      <c r="CCF102" s="9"/>
      <c r="CCJ102" s="21"/>
      <c r="CCK102" s="9"/>
      <c r="CCO102" s="21"/>
      <c r="CCP102" s="9"/>
      <c r="CCT102" s="21"/>
      <c r="CCU102" s="9"/>
      <c r="CCY102" s="21"/>
      <c r="CCZ102" s="9"/>
      <c r="CDD102" s="21"/>
      <c r="CDE102" s="9"/>
      <c r="CDI102" s="21"/>
      <c r="CDJ102" s="9"/>
      <c r="CDN102" s="21"/>
      <c r="CDO102" s="9"/>
      <c r="CDS102" s="21"/>
      <c r="CDT102" s="9"/>
      <c r="CDX102" s="21"/>
      <c r="CDY102" s="9"/>
      <c r="CEC102" s="21"/>
      <c r="CED102" s="9"/>
      <c r="CEH102" s="21"/>
      <c r="CEI102" s="9"/>
      <c r="CEM102" s="21"/>
      <c r="CEN102" s="9"/>
      <c r="CER102" s="21"/>
      <c r="CES102" s="9"/>
      <c r="CEW102" s="21"/>
      <c r="CEX102" s="9"/>
      <c r="CFB102" s="21"/>
      <c r="CFC102" s="9"/>
      <c r="CFG102" s="21"/>
      <c r="CFH102" s="9"/>
      <c r="CFL102" s="21"/>
      <c r="CFM102" s="9"/>
      <c r="CFQ102" s="21"/>
      <c r="CFR102" s="9"/>
      <c r="CFV102" s="21"/>
      <c r="CFW102" s="9"/>
      <c r="CGA102" s="21"/>
      <c r="CGB102" s="9"/>
      <c r="CGF102" s="21"/>
      <c r="CGG102" s="9"/>
      <c r="CGK102" s="21"/>
      <c r="CGL102" s="9"/>
      <c r="CGP102" s="21"/>
      <c r="CGQ102" s="9"/>
      <c r="CGU102" s="21"/>
      <c r="CGV102" s="9"/>
      <c r="CGZ102" s="21"/>
      <c r="CHA102" s="9"/>
      <c r="CHE102" s="21"/>
      <c r="CHF102" s="9"/>
      <c r="CHJ102" s="21"/>
      <c r="CHK102" s="9"/>
      <c r="CHO102" s="21"/>
      <c r="CHP102" s="9"/>
      <c r="CHT102" s="21"/>
      <c r="CHU102" s="9"/>
      <c r="CHY102" s="21"/>
      <c r="CHZ102" s="9"/>
      <c r="CID102" s="21"/>
      <c r="CIE102" s="9"/>
      <c r="CII102" s="21"/>
      <c r="CIJ102" s="9"/>
      <c r="CIN102" s="21"/>
      <c r="CIO102" s="9"/>
      <c r="CIS102" s="21"/>
      <c r="CIT102" s="9"/>
      <c r="CIX102" s="21"/>
      <c r="CIY102" s="9"/>
      <c r="CJC102" s="21"/>
      <c r="CJD102" s="9"/>
      <c r="CJH102" s="21"/>
      <c r="CJI102" s="9"/>
      <c r="CJM102" s="21"/>
      <c r="CJN102" s="9"/>
      <c r="CJR102" s="21"/>
      <c r="CJS102" s="9"/>
      <c r="CJW102" s="21"/>
      <c r="CJX102" s="9"/>
      <c r="CKB102" s="21"/>
      <c r="CKC102" s="9"/>
      <c r="CKG102" s="21"/>
      <c r="CKH102" s="9"/>
      <c r="CKL102" s="21"/>
      <c r="CKM102" s="9"/>
      <c r="CKQ102" s="21"/>
      <c r="CKR102" s="9"/>
      <c r="CKV102" s="21"/>
      <c r="CKW102" s="9"/>
      <c r="CLA102" s="21"/>
      <c r="CLB102" s="9"/>
      <c r="CLF102" s="21"/>
      <c r="CLG102" s="9"/>
      <c r="CLK102" s="21"/>
      <c r="CLL102" s="9"/>
      <c r="CLP102" s="21"/>
      <c r="CLQ102" s="9"/>
      <c r="CLU102" s="21"/>
      <c r="CLV102" s="9"/>
      <c r="CLZ102" s="21"/>
      <c r="CMA102" s="9"/>
      <c r="CME102" s="21"/>
      <c r="CMF102" s="9"/>
      <c r="CMJ102" s="21"/>
      <c r="CMK102" s="9"/>
      <c r="CMO102" s="21"/>
      <c r="CMP102" s="9"/>
      <c r="CMT102" s="21"/>
      <c r="CMU102" s="9"/>
      <c r="CMY102" s="21"/>
      <c r="CMZ102" s="9"/>
      <c r="CND102" s="21"/>
      <c r="CNE102" s="9"/>
      <c r="CNI102" s="21"/>
      <c r="CNJ102" s="9"/>
      <c r="CNN102" s="21"/>
      <c r="CNO102" s="9"/>
      <c r="CNS102" s="21"/>
      <c r="CNT102" s="9"/>
      <c r="CNX102" s="21"/>
      <c r="CNY102" s="9"/>
      <c r="COC102" s="21"/>
      <c r="COD102" s="9"/>
      <c r="COH102" s="21"/>
      <c r="COI102" s="9"/>
      <c r="COM102" s="21"/>
      <c r="CON102" s="9"/>
      <c r="COR102" s="21"/>
      <c r="COS102" s="9"/>
      <c r="COW102" s="21"/>
      <c r="COX102" s="9"/>
      <c r="CPB102" s="21"/>
      <c r="CPC102" s="9"/>
      <c r="CPG102" s="21"/>
      <c r="CPH102" s="9"/>
      <c r="CPL102" s="21"/>
      <c r="CPM102" s="9"/>
      <c r="CPQ102" s="21"/>
      <c r="CPR102" s="9"/>
      <c r="CPV102" s="21"/>
      <c r="CPW102" s="9"/>
      <c r="CQA102" s="21"/>
      <c r="CQB102" s="9"/>
      <c r="CQF102" s="21"/>
      <c r="CQG102" s="9"/>
      <c r="CQK102" s="21"/>
      <c r="CQL102" s="9"/>
      <c r="CQP102" s="21"/>
      <c r="CQQ102" s="9"/>
      <c r="CQU102" s="21"/>
      <c r="CQV102" s="9"/>
      <c r="CQZ102" s="21"/>
      <c r="CRA102" s="9"/>
      <c r="CRE102" s="21"/>
      <c r="CRF102" s="9"/>
      <c r="CRJ102" s="21"/>
      <c r="CRK102" s="9"/>
      <c r="CRO102" s="21"/>
      <c r="CRP102" s="9"/>
      <c r="CRT102" s="21"/>
      <c r="CRU102" s="9"/>
      <c r="CRY102" s="21"/>
      <c r="CRZ102" s="9"/>
      <c r="CSD102" s="21"/>
      <c r="CSE102" s="9"/>
      <c r="CSI102" s="21"/>
      <c r="CSJ102" s="9"/>
      <c r="CSN102" s="21"/>
      <c r="CSO102" s="9"/>
      <c r="CSS102" s="21"/>
      <c r="CST102" s="9"/>
      <c r="CSX102" s="21"/>
      <c r="CSY102" s="9"/>
      <c r="CTC102" s="21"/>
      <c r="CTD102" s="9"/>
      <c r="CTH102" s="21"/>
      <c r="CTI102" s="9"/>
      <c r="CTM102" s="21"/>
      <c r="CTN102" s="9"/>
      <c r="CTR102" s="21"/>
      <c r="CTS102" s="9"/>
      <c r="CTW102" s="21"/>
      <c r="CTX102" s="9"/>
      <c r="CUB102" s="21"/>
      <c r="CUC102" s="9"/>
      <c r="CUG102" s="21"/>
      <c r="CUH102" s="9"/>
      <c r="CUL102" s="21"/>
      <c r="CUM102" s="9"/>
      <c r="CUQ102" s="21"/>
      <c r="CUR102" s="9"/>
      <c r="CUV102" s="21"/>
      <c r="CUW102" s="9"/>
      <c r="CVA102" s="21"/>
      <c r="CVB102" s="9"/>
      <c r="CVF102" s="21"/>
      <c r="CVG102" s="9"/>
      <c r="CVK102" s="21"/>
      <c r="CVL102" s="9"/>
      <c r="CVP102" s="21"/>
      <c r="CVQ102" s="9"/>
      <c r="CVU102" s="21"/>
      <c r="CVV102" s="9"/>
      <c r="CVZ102" s="21"/>
      <c r="CWA102" s="9"/>
      <c r="CWE102" s="21"/>
      <c r="CWF102" s="9"/>
      <c r="CWJ102" s="21"/>
      <c r="CWK102" s="9"/>
      <c r="CWO102" s="21"/>
      <c r="CWP102" s="9"/>
      <c r="CWT102" s="21"/>
      <c r="CWU102" s="9"/>
      <c r="CWY102" s="21"/>
      <c r="CWZ102" s="9"/>
      <c r="CXD102" s="21"/>
      <c r="CXE102" s="9"/>
      <c r="CXI102" s="21"/>
      <c r="CXJ102" s="9"/>
      <c r="CXN102" s="21"/>
      <c r="CXO102" s="9"/>
      <c r="CXS102" s="21"/>
      <c r="CXT102" s="9"/>
      <c r="CXX102" s="21"/>
      <c r="CXY102" s="9"/>
      <c r="CYC102" s="21"/>
      <c r="CYD102" s="9"/>
      <c r="CYH102" s="21"/>
      <c r="CYI102" s="9"/>
      <c r="CYM102" s="21"/>
      <c r="CYN102" s="9"/>
      <c r="CYR102" s="21"/>
      <c r="CYS102" s="9"/>
      <c r="CYW102" s="21"/>
      <c r="CYX102" s="9"/>
      <c r="CZB102" s="21"/>
      <c r="CZC102" s="9"/>
      <c r="CZG102" s="21"/>
      <c r="CZH102" s="9"/>
      <c r="CZL102" s="21"/>
      <c r="CZM102" s="9"/>
      <c r="CZQ102" s="21"/>
      <c r="CZR102" s="9"/>
      <c r="CZV102" s="21"/>
      <c r="CZW102" s="9"/>
      <c r="DAA102" s="21"/>
      <c r="DAB102" s="9"/>
      <c r="DAF102" s="21"/>
      <c r="DAG102" s="9"/>
      <c r="DAK102" s="21"/>
      <c r="DAL102" s="9"/>
      <c r="DAP102" s="21"/>
      <c r="DAQ102" s="9"/>
      <c r="DAU102" s="21"/>
      <c r="DAV102" s="9"/>
      <c r="DAZ102" s="21"/>
      <c r="DBA102" s="9"/>
      <c r="DBE102" s="21"/>
      <c r="DBF102" s="9"/>
      <c r="DBJ102" s="21"/>
      <c r="DBK102" s="9"/>
      <c r="DBO102" s="21"/>
      <c r="DBP102" s="9"/>
      <c r="DBT102" s="21"/>
      <c r="DBU102" s="9"/>
      <c r="DBY102" s="21"/>
      <c r="DBZ102" s="9"/>
      <c r="DCD102" s="21"/>
      <c r="DCE102" s="9"/>
      <c r="DCI102" s="21"/>
      <c r="DCJ102" s="9"/>
      <c r="DCN102" s="21"/>
      <c r="DCO102" s="9"/>
      <c r="DCS102" s="21"/>
      <c r="DCT102" s="9"/>
      <c r="DCX102" s="21"/>
      <c r="DCY102" s="9"/>
      <c r="DDC102" s="21"/>
      <c r="DDD102" s="9"/>
      <c r="DDH102" s="21"/>
      <c r="DDI102" s="9"/>
      <c r="DDM102" s="21"/>
      <c r="DDN102" s="9"/>
      <c r="DDR102" s="21"/>
      <c r="DDS102" s="9"/>
      <c r="DDW102" s="21"/>
      <c r="DDX102" s="9"/>
      <c r="DEB102" s="21"/>
      <c r="DEC102" s="9"/>
      <c r="DEG102" s="21"/>
      <c r="DEH102" s="9"/>
      <c r="DEL102" s="21"/>
      <c r="DEM102" s="9"/>
      <c r="DEQ102" s="21"/>
      <c r="DER102" s="9"/>
      <c r="DEV102" s="21"/>
      <c r="DEW102" s="9"/>
      <c r="DFA102" s="21"/>
      <c r="DFB102" s="9"/>
      <c r="DFF102" s="21"/>
      <c r="DFG102" s="9"/>
      <c r="DFK102" s="21"/>
      <c r="DFL102" s="9"/>
      <c r="DFP102" s="21"/>
      <c r="DFQ102" s="9"/>
      <c r="DFU102" s="21"/>
      <c r="DFV102" s="9"/>
      <c r="DFZ102" s="21"/>
      <c r="DGA102" s="9"/>
      <c r="DGE102" s="21"/>
      <c r="DGF102" s="9"/>
      <c r="DGJ102" s="21"/>
      <c r="DGK102" s="9"/>
      <c r="DGO102" s="21"/>
      <c r="DGP102" s="9"/>
      <c r="DGT102" s="21"/>
      <c r="DGU102" s="9"/>
      <c r="DGY102" s="21"/>
      <c r="DGZ102" s="9"/>
      <c r="DHD102" s="21"/>
      <c r="DHE102" s="9"/>
      <c r="DHI102" s="21"/>
      <c r="DHJ102" s="9"/>
      <c r="DHN102" s="21"/>
      <c r="DHO102" s="9"/>
      <c r="DHS102" s="21"/>
      <c r="DHT102" s="9"/>
      <c r="DHX102" s="21"/>
      <c r="DHY102" s="9"/>
      <c r="DIC102" s="21"/>
      <c r="DID102" s="9"/>
      <c r="DIH102" s="21"/>
      <c r="DII102" s="9"/>
      <c r="DIM102" s="21"/>
      <c r="DIN102" s="9"/>
      <c r="DIR102" s="21"/>
      <c r="DIS102" s="9"/>
      <c r="DIW102" s="21"/>
      <c r="DIX102" s="9"/>
      <c r="DJB102" s="21"/>
      <c r="DJC102" s="9"/>
      <c r="DJG102" s="21"/>
      <c r="DJH102" s="9"/>
      <c r="DJL102" s="21"/>
      <c r="DJM102" s="9"/>
      <c r="DJQ102" s="21"/>
      <c r="DJR102" s="9"/>
      <c r="DJV102" s="21"/>
      <c r="DJW102" s="9"/>
      <c r="DKA102" s="21"/>
      <c r="DKB102" s="9"/>
      <c r="DKF102" s="21"/>
      <c r="DKG102" s="9"/>
      <c r="DKK102" s="21"/>
      <c r="DKL102" s="9"/>
      <c r="DKP102" s="21"/>
      <c r="DKQ102" s="9"/>
      <c r="DKU102" s="21"/>
      <c r="DKV102" s="9"/>
      <c r="DKZ102" s="21"/>
      <c r="DLA102" s="9"/>
      <c r="DLE102" s="21"/>
      <c r="DLF102" s="9"/>
      <c r="DLJ102" s="21"/>
      <c r="DLK102" s="9"/>
      <c r="DLO102" s="21"/>
      <c r="DLP102" s="9"/>
      <c r="DLT102" s="21"/>
      <c r="DLU102" s="9"/>
      <c r="DLY102" s="21"/>
      <c r="DLZ102" s="9"/>
      <c r="DMD102" s="21"/>
      <c r="DME102" s="9"/>
      <c r="DMI102" s="21"/>
      <c r="DMJ102" s="9"/>
      <c r="DMN102" s="21"/>
      <c r="DMO102" s="9"/>
      <c r="DMS102" s="21"/>
      <c r="DMT102" s="9"/>
      <c r="DMX102" s="21"/>
      <c r="DMY102" s="9"/>
      <c r="DNC102" s="21"/>
      <c r="DND102" s="9"/>
      <c r="DNH102" s="21"/>
      <c r="DNI102" s="9"/>
      <c r="DNM102" s="21"/>
      <c r="DNN102" s="9"/>
      <c r="DNR102" s="21"/>
      <c r="DNS102" s="9"/>
      <c r="DNW102" s="21"/>
      <c r="DNX102" s="9"/>
      <c r="DOB102" s="21"/>
      <c r="DOC102" s="9"/>
      <c r="DOG102" s="21"/>
      <c r="DOH102" s="9"/>
      <c r="DOL102" s="21"/>
      <c r="DOM102" s="9"/>
      <c r="DOQ102" s="21"/>
      <c r="DOR102" s="9"/>
      <c r="DOV102" s="21"/>
      <c r="DOW102" s="9"/>
      <c r="DPA102" s="21"/>
      <c r="DPB102" s="9"/>
      <c r="DPF102" s="21"/>
      <c r="DPG102" s="9"/>
      <c r="DPK102" s="21"/>
      <c r="DPL102" s="9"/>
      <c r="DPP102" s="21"/>
      <c r="DPQ102" s="9"/>
      <c r="DPU102" s="21"/>
      <c r="DPV102" s="9"/>
      <c r="DPZ102" s="21"/>
      <c r="DQA102" s="9"/>
      <c r="DQE102" s="21"/>
      <c r="DQF102" s="9"/>
      <c r="DQJ102" s="21"/>
      <c r="DQK102" s="9"/>
      <c r="DQO102" s="21"/>
      <c r="DQP102" s="9"/>
      <c r="DQT102" s="21"/>
      <c r="DQU102" s="9"/>
      <c r="DQY102" s="21"/>
      <c r="DQZ102" s="9"/>
      <c r="DRD102" s="21"/>
      <c r="DRE102" s="9"/>
      <c r="DRI102" s="21"/>
      <c r="DRJ102" s="9"/>
      <c r="DRN102" s="21"/>
      <c r="DRO102" s="9"/>
      <c r="DRS102" s="21"/>
      <c r="DRT102" s="9"/>
      <c r="DRX102" s="21"/>
      <c r="DRY102" s="9"/>
      <c r="DSC102" s="21"/>
      <c r="DSD102" s="9"/>
      <c r="DSH102" s="21"/>
      <c r="DSI102" s="9"/>
      <c r="DSM102" s="21"/>
      <c r="DSN102" s="9"/>
      <c r="DSR102" s="21"/>
      <c r="DSS102" s="9"/>
      <c r="DSW102" s="21"/>
      <c r="DSX102" s="9"/>
      <c r="DTB102" s="21"/>
      <c r="DTC102" s="9"/>
      <c r="DTG102" s="21"/>
      <c r="DTH102" s="9"/>
      <c r="DTL102" s="21"/>
      <c r="DTM102" s="9"/>
      <c r="DTQ102" s="21"/>
      <c r="DTR102" s="9"/>
      <c r="DTV102" s="21"/>
      <c r="DTW102" s="9"/>
      <c r="DUA102" s="21"/>
      <c r="DUB102" s="9"/>
      <c r="DUF102" s="21"/>
      <c r="DUG102" s="9"/>
      <c r="DUK102" s="21"/>
      <c r="DUL102" s="9"/>
      <c r="DUP102" s="21"/>
      <c r="DUQ102" s="9"/>
      <c r="DUU102" s="21"/>
      <c r="DUV102" s="9"/>
      <c r="DUZ102" s="21"/>
      <c r="DVA102" s="9"/>
      <c r="DVE102" s="21"/>
      <c r="DVF102" s="9"/>
      <c r="DVJ102" s="21"/>
      <c r="DVK102" s="9"/>
      <c r="DVO102" s="21"/>
      <c r="DVP102" s="9"/>
      <c r="DVT102" s="21"/>
      <c r="DVU102" s="9"/>
      <c r="DVY102" s="21"/>
      <c r="DVZ102" s="9"/>
      <c r="DWD102" s="21"/>
      <c r="DWE102" s="9"/>
      <c r="DWI102" s="21"/>
      <c r="DWJ102" s="9"/>
      <c r="DWN102" s="21"/>
      <c r="DWO102" s="9"/>
      <c r="DWS102" s="21"/>
      <c r="DWT102" s="9"/>
      <c r="DWX102" s="21"/>
      <c r="DWY102" s="9"/>
      <c r="DXC102" s="21"/>
      <c r="DXD102" s="9"/>
      <c r="DXH102" s="21"/>
      <c r="DXI102" s="9"/>
      <c r="DXM102" s="21"/>
      <c r="DXN102" s="9"/>
      <c r="DXR102" s="21"/>
      <c r="DXS102" s="9"/>
      <c r="DXW102" s="21"/>
      <c r="DXX102" s="9"/>
      <c r="DYB102" s="21"/>
      <c r="DYC102" s="9"/>
      <c r="DYG102" s="21"/>
      <c r="DYH102" s="9"/>
      <c r="DYL102" s="21"/>
      <c r="DYM102" s="9"/>
      <c r="DYQ102" s="21"/>
      <c r="DYR102" s="9"/>
      <c r="DYV102" s="21"/>
      <c r="DYW102" s="9"/>
      <c r="DZA102" s="21"/>
      <c r="DZB102" s="9"/>
      <c r="DZF102" s="21"/>
      <c r="DZG102" s="9"/>
      <c r="DZK102" s="21"/>
      <c r="DZL102" s="9"/>
      <c r="DZP102" s="21"/>
      <c r="DZQ102" s="9"/>
      <c r="DZU102" s="21"/>
      <c r="DZV102" s="9"/>
      <c r="DZZ102" s="21"/>
      <c r="EAA102" s="9"/>
      <c r="EAE102" s="21"/>
      <c r="EAF102" s="9"/>
      <c r="EAJ102" s="21"/>
      <c r="EAK102" s="9"/>
      <c r="EAO102" s="21"/>
      <c r="EAP102" s="9"/>
      <c r="EAT102" s="21"/>
      <c r="EAU102" s="9"/>
      <c r="EAY102" s="21"/>
      <c r="EAZ102" s="9"/>
      <c r="EBD102" s="21"/>
      <c r="EBE102" s="9"/>
      <c r="EBI102" s="21"/>
      <c r="EBJ102" s="9"/>
      <c r="EBN102" s="21"/>
      <c r="EBO102" s="9"/>
      <c r="EBS102" s="21"/>
      <c r="EBT102" s="9"/>
      <c r="EBX102" s="21"/>
      <c r="EBY102" s="9"/>
      <c r="ECC102" s="21"/>
      <c r="ECD102" s="9"/>
      <c r="ECH102" s="21"/>
      <c r="ECI102" s="9"/>
      <c r="ECM102" s="21"/>
      <c r="ECN102" s="9"/>
      <c r="ECR102" s="21"/>
      <c r="ECS102" s="9"/>
      <c r="ECW102" s="21"/>
      <c r="ECX102" s="9"/>
      <c r="EDB102" s="21"/>
      <c r="EDC102" s="9"/>
      <c r="EDG102" s="21"/>
      <c r="EDH102" s="9"/>
      <c r="EDL102" s="21"/>
      <c r="EDM102" s="9"/>
      <c r="EDQ102" s="21"/>
      <c r="EDR102" s="9"/>
      <c r="EDV102" s="21"/>
      <c r="EDW102" s="9"/>
      <c r="EEA102" s="21"/>
      <c r="EEB102" s="9"/>
      <c r="EEF102" s="21"/>
      <c r="EEG102" s="9"/>
      <c r="EEK102" s="21"/>
      <c r="EEL102" s="9"/>
      <c r="EEP102" s="21"/>
      <c r="EEQ102" s="9"/>
      <c r="EEU102" s="21"/>
      <c r="EEV102" s="9"/>
      <c r="EEZ102" s="21"/>
      <c r="EFA102" s="9"/>
      <c r="EFE102" s="21"/>
      <c r="EFF102" s="9"/>
      <c r="EFJ102" s="21"/>
      <c r="EFK102" s="9"/>
      <c r="EFO102" s="21"/>
      <c r="EFP102" s="9"/>
      <c r="EFT102" s="21"/>
      <c r="EFU102" s="9"/>
      <c r="EFY102" s="21"/>
      <c r="EFZ102" s="9"/>
      <c r="EGD102" s="21"/>
      <c r="EGE102" s="9"/>
      <c r="EGI102" s="21"/>
      <c r="EGJ102" s="9"/>
      <c r="EGN102" s="21"/>
      <c r="EGO102" s="9"/>
      <c r="EGS102" s="21"/>
      <c r="EGT102" s="9"/>
      <c r="EGX102" s="21"/>
      <c r="EGY102" s="9"/>
      <c r="EHC102" s="21"/>
      <c r="EHD102" s="9"/>
      <c r="EHH102" s="21"/>
      <c r="EHI102" s="9"/>
      <c r="EHM102" s="21"/>
      <c r="EHN102" s="9"/>
      <c r="EHR102" s="21"/>
      <c r="EHS102" s="9"/>
      <c r="EHW102" s="21"/>
      <c r="EHX102" s="9"/>
      <c r="EIB102" s="21"/>
      <c r="EIC102" s="9"/>
      <c r="EIG102" s="21"/>
      <c r="EIH102" s="9"/>
      <c r="EIL102" s="21"/>
      <c r="EIM102" s="9"/>
      <c r="EIQ102" s="21"/>
      <c r="EIR102" s="9"/>
      <c r="EIV102" s="21"/>
      <c r="EIW102" s="9"/>
      <c r="EJA102" s="21"/>
      <c r="EJB102" s="9"/>
      <c r="EJF102" s="21"/>
      <c r="EJG102" s="9"/>
      <c r="EJK102" s="21"/>
      <c r="EJL102" s="9"/>
      <c r="EJP102" s="21"/>
      <c r="EJQ102" s="9"/>
      <c r="EJU102" s="21"/>
      <c r="EJV102" s="9"/>
      <c r="EJZ102" s="21"/>
      <c r="EKA102" s="9"/>
      <c r="EKE102" s="21"/>
      <c r="EKF102" s="9"/>
      <c r="EKJ102" s="21"/>
      <c r="EKK102" s="9"/>
      <c r="EKO102" s="21"/>
      <c r="EKP102" s="9"/>
      <c r="EKT102" s="21"/>
      <c r="EKU102" s="9"/>
      <c r="EKY102" s="21"/>
      <c r="EKZ102" s="9"/>
      <c r="ELD102" s="21"/>
      <c r="ELE102" s="9"/>
      <c r="ELI102" s="21"/>
      <c r="ELJ102" s="9"/>
      <c r="ELN102" s="21"/>
      <c r="ELO102" s="9"/>
      <c r="ELS102" s="21"/>
      <c r="ELT102" s="9"/>
      <c r="ELX102" s="21"/>
      <c r="ELY102" s="9"/>
      <c r="EMC102" s="21"/>
      <c r="EMD102" s="9"/>
      <c r="EMH102" s="21"/>
      <c r="EMI102" s="9"/>
      <c r="EMM102" s="21"/>
      <c r="EMN102" s="9"/>
      <c r="EMR102" s="21"/>
      <c r="EMS102" s="9"/>
      <c r="EMW102" s="21"/>
      <c r="EMX102" s="9"/>
      <c r="ENB102" s="21"/>
      <c r="ENC102" s="9"/>
      <c r="ENG102" s="21"/>
      <c r="ENH102" s="9"/>
      <c r="ENL102" s="21"/>
      <c r="ENM102" s="9"/>
      <c r="ENQ102" s="21"/>
      <c r="ENR102" s="9"/>
      <c r="ENV102" s="21"/>
      <c r="ENW102" s="9"/>
      <c r="EOA102" s="21"/>
      <c r="EOB102" s="9"/>
      <c r="EOF102" s="21"/>
      <c r="EOG102" s="9"/>
      <c r="EOK102" s="21"/>
      <c r="EOL102" s="9"/>
      <c r="EOP102" s="21"/>
      <c r="EOQ102" s="9"/>
      <c r="EOU102" s="21"/>
      <c r="EOV102" s="9"/>
      <c r="EOZ102" s="21"/>
      <c r="EPA102" s="9"/>
      <c r="EPE102" s="21"/>
      <c r="EPF102" s="9"/>
      <c r="EPJ102" s="21"/>
      <c r="EPK102" s="9"/>
      <c r="EPO102" s="21"/>
      <c r="EPP102" s="9"/>
      <c r="EPT102" s="21"/>
      <c r="EPU102" s="9"/>
      <c r="EPY102" s="21"/>
      <c r="EPZ102" s="9"/>
      <c r="EQD102" s="21"/>
      <c r="EQE102" s="9"/>
      <c r="EQI102" s="21"/>
      <c r="EQJ102" s="9"/>
      <c r="EQN102" s="21"/>
      <c r="EQO102" s="9"/>
      <c r="EQS102" s="21"/>
      <c r="EQT102" s="9"/>
      <c r="EQX102" s="21"/>
      <c r="EQY102" s="9"/>
      <c r="ERC102" s="21"/>
      <c r="ERD102" s="9"/>
      <c r="ERH102" s="21"/>
      <c r="ERI102" s="9"/>
      <c r="ERM102" s="21"/>
      <c r="ERN102" s="9"/>
      <c r="ERR102" s="21"/>
      <c r="ERS102" s="9"/>
      <c r="ERW102" s="21"/>
      <c r="ERX102" s="9"/>
      <c r="ESB102" s="21"/>
      <c r="ESC102" s="9"/>
      <c r="ESG102" s="21"/>
      <c r="ESH102" s="9"/>
      <c r="ESL102" s="21"/>
      <c r="ESM102" s="9"/>
      <c r="ESQ102" s="21"/>
      <c r="ESR102" s="9"/>
      <c r="ESV102" s="21"/>
      <c r="ESW102" s="9"/>
      <c r="ETA102" s="21"/>
      <c r="ETB102" s="9"/>
      <c r="ETF102" s="21"/>
      <c r="ETG102" s="9"/>
      <c r="ETK102" s="21"/>
      <c r="ETL102" s="9"/>
      <c r="ETP102" s="21"/>
      <c r="ETQ102" s="9"/>
      <c r="ETU102" s="21"/>
      <c r="ETV102" s="9"/>
      <c r="ETZ102" s="21"/>
      <c r="EUA102" s="9"/>
      <c r="EUE102" s="21"/>
      <c r="EUF102" s="9"/>
      <c r="EUJ102" s="21"/>
      <c r="EUK102" s="9"/>
      <c r="EUO102" s="21"/>
      <c r="EUP102" s="9"/>
      <c r="EUT102" s="21"/>
      <c r="EUU102" s="9"/>
      <c r="EUY102" s="21"/>
      <c r="EUZ102" s="9"/>
      <c r="EVD102" s="21"/>
      <c r="EVE102" s="9"/>
      <c r="EVI102" s="21"/>
      <c r="EVJ102" s="9"/>
      <c r="EVN102" s="21"/>
      <c r="EVO102" s="9"/>
      <c r="EVS102" s="21"/>
      <c r="EVT102" s="9"/>
      <c r="EVX102" s="21"/>
      <c r="EVY102" s="9"/>
      <c r="EWC102" s="21"/>
      <c r="EWD102" s="9"/>
      <c r="EWH102" s="21"/>
      <c r="EWI102" s="9"/>
      <c r="EWM102" s="21"/>
      <c r="EWN102" s="9"/>
      <c r="EWR102" s="21"/>
      <c r="EWS102" s="9"/>
      <c r="EWW102" s="21"/>
      <c r="EWX102" s="9"/>
      <c r="EXB102" s="21"/>
      <c r="EXC102" s="9"/>
      <c r="EXG102" s="21"/>
      <c r="EXH102" s="9"/>
      <c r="EXL102" s="21"/>
      <c r="EXM102" s="9"/>
      <c r="EXQ102" s="21"/>
      <c r="EXR102" s="9"/>
      <c r="EXV102" s="21"/>
      <c r="EXW102" s="9"/>
      <c r="EYA102" s="21"/>
      <c r="EYB102" s="9"/>
      <c r="EYF102" s="21"/>
      <c r="EYG102" s="9"/>
      <c r="EYK102" s="21"/>
      <c r="EYL102" s="9"/>
      <c r="EYP102" s="21"/>
      <c r="EYQ102" s="9"/>
      <c r="EYU102" s="21"/>
      <c r="EYV102" s="9"/>
      <c r="EYZ102" s="21"/>
      <c r="EZA102" s="9"/>
      <c r="EZE102" s="21"/>
      <c r="EZF102" s="9"/>
      <c r="EZJ102" s="21"/>
      <c r="EZK102" s="9"/>
      <c r="EZO102" s="21"/>
      <c r="EZP102" s="9"/>
      <c r="EZT102" s="21"/>
      <c r="EZU102" s="9"/>
      <c r="EZY102" s="21"/>
      <c r="EZZ102" s="9"/>
      <c r="FAD102" s="21"/>
      <c r="FAE102" s="9"/>
      <c r="FAI102" s="21"/>
      <c r="FAJ102" s="9"/>
      <c r="FAN102" s="21"/>
      <c r="FAO102" s="9"/>
      <c r="FAS102" s="21"/>
      <c r="FAT102" s="9"/>
      <c r="FAX102" s="21"/>
      <c r="FAY102" s="9"/>
      <c r="FBC102" s="21"/>
      <c r="FBD102" s="9"/>
      <c r="FBH102" s="21"/>
      <c r="FBI102" s="9"/>
      <c r="FBM102" s="21"/>
      <c r="FBN102" s="9"/>
      <c r="FBR102" s="21"/>
      <c r="FBS102" s="9"/>
      <c r="FBW102" s="21"/>
      <c r="FBX102" s="9"/>
      <c r="FCB102" s="21"/>
      <c r="FCC102" s="9"/>
      <c r="FCG102" s="21"/>
      <c r="FCH102" s="9"/>
      <c r="FCL102" s="21"/>
      <c r="FCM102" s="9"/>
      <c r="FCQ102" s="21"/>
      <c r="FCR102" s="9"/>
      <c r="FCV102" s="21"/>
      <c r="FCW102" s="9"/>
      <c r="FDA102" s="21"/>
      <c r="FDB102" s="9"/>
      <c r="FDF102" s="21"/>
      <c r="FDG102" s="9"/>
      <c r="FDK102" s="21"/>
      <c r="FDL102" s="9"/>
      <c r="FDP102" s="21"/>
      <c r="FDQ102" s="9"/>
      <c r="FDU102" s="21"/>
      <c r="FDV102" s="9"/>
      <c r="FDZ102" s="21"/>
      <c r="FEA102" s="9"/>
      <c r="FEE102" s="21"/>
      <c r="FEF102" s="9"/>
      <c r="FEJ102" s="21"/>
      <c r="FEK102" s="9"/>
      <c r="FEO102" s="21"/>
      <c r="FEP102" s="9"/>
      <c r="FET102" s="21"/>
      <c r="FEU102" s="9"/>
      <c r="FEY102" s="21"/>
      <c r="FEZ102" s="9"/>
      <c r="FFD102" s="21"/>
      <c r="FFE102" s="9"/>
      <c r="FFI102" s="21"/>
      <c r="FFJ102" s="9"/>
      <c r="FFN102" s="21"/>
      <c r="FFO102" s="9"/>
      <c r="FFS102" s="21"/>
      <c r="FFT102" s="9"/>
      <c r="FFX102" s="21"/>
      <c r="FFY102" s="9"/>
      <c r="FGC102" s="21"/>
      <c r="FGD102" s="9"/>
      <c r="FGH102" s="21"/>
      <c r="FGI102" s="9"/>
      <c r="FGM102" s="21"/>
      <c r="FGN102" s="9"/>
      <c r="FGR102" s="21"/>
      <c r="FGS102" s="9"/>
      <c r="FGW102" s="21"/>
      <c r="FGX102" s="9"/>
      <c r="FHB102" s="21"/>
      <c r="FHC102" s="9"/>
      <c r="FHG102" s="21"/>
      <c r="FHH102" s="9"/>
      <c r="FHL102" s="21"/>
      <c r="FHM102" s="9"/>
      <c r="FHQ102" s="21"/>
      <c r="FHR102" s="9"/>
      <c r="FHV102" s="21"/>
      <c r="FHW102" s="9"/>
      <c r="FIA102" s="21"/>
      <c r="FIB102" s="9"/>
      <c r="FIF102" s="21"/>
      <c r="FIG102" s="9"/>
      <c r="FIK102" s="21"/>
      <c r="FIL102" s="9"/>
      <c r="FIP102" s="21"/>
      <c r="FIQ102" s="9"/>
      <c r="FIU102" s="21"/>
      <c r="FIV102" s="9"/>
      <c r="FIZ102" s="21"/>
      <c r="FJA102" s="9"/>
      <c r="FJE102" s="21"/>
      <c r="FJF102" s="9"/>
      <c r="FJJ102" s="21"/>
      <c r="FJK102" s="9"/>
      <c r="FJO102" s="21"/>
      <c r="FJP102" s="9"/>
      <c r="FJT102" s="21"/>
      <c r="FJU102" s="9"/>
      <c r="FJY102" s="21"/>
      <c r="FJZ102" s="9"/>
      <c r="FKD102" s="21"/>
      <c r="FKE102" s="9"/>
      <c r="FKI102" s="21"/>
      <c r="FKJ102" s="9"/>
      <c r="FKN102" s="21"/>
      <c r="FKO102" s="9"/>
      <c r="FKS102" s="21"/>
      <c r="FKT102" s="9"/>
      <c r="FKX102" s="21"/>
      <c r="FKY102" s="9"/>
      <c r="FLC102" s="21"/>
      <c r="FLD102" s="9"/>
      <c r="FLH102" s="21"/>
      <c r="FLI102" s="9"/>
      <c r="FLM102" s="21"/>
      <c r="FLN102" s="9"/>
      <c r="FLR102" s="21"/>
      <c r="FLS102" s="9"/>
      <c r="FLW102" s="21"/>
      <c r="FLX102" s="9"/>
      <c r="FMB102" s="21"/>
      <c r="FMC102" s="9"/>
      <c r="FMG102" s="21"/>
      <c r="FMH102" s="9"/>
      <c r="FML102" s="21"/>
      <c r="FMM102" s="9"/>
      <c r="FMQ102" s="21"/>
      <c r="FMR102" s="9"/>
      <c r="FMV102" s="21"/>
      <c r="FMW102" s="9"/>
      <c r="FNA102" s="21"/>
      <c r="FNB102" s="9"/>
      <c r="FNF102" s="21"/>
      <c r="FNG102" s="9"/>
      <c r="FNK102" s="21"/>
      <c r="FNL102" s="9"/>
      <c r="FNP102" s="21"/>
      <c r="FNQ102" s="9"/>
      <c r="FNU102" s="21"/>
      <c r="FNV102" s="9"/>
      <c r="FNZ102" s="21"/>
      <c r="FOA102" s="9"/>
      <c r="FOE102" s="21"/>
      <c r="FOF102" s="9"/>
      <c r="FOJ102" s="21"/>
      <c r="FOK102" s="9"/>
      <c r="FOO102" s="21"/>
      <c r="FOP102" s="9"/>
      <c r="FOT102" s="21"/>
      <c r="FOU102" s="9"/>
      <c r="FOY102" s="21"/>
      <c r="FOZ102" s="9"/>
      <c r="FPD102" s="21"/>
      <c r="FPE102" s="9"/>
      <c r="FPI102" s="21"/>
      <c r="FPJ102" s="9"/>
      <c r="FPN102" s="21"/>
      <c r="FPO102" s="9"/>
      <c r="FPS102" s="21"/>
      <c r="FPT102" s="9"/>
      <c r="FPX102" s="21"/>
      <c r="FPY102" s="9"/>
      <c r="FQC102" s="21"/>
      <c r="FQD102" s="9"/>
      <c r="FQH102" s="21"/>
      <c r="FQI102" s="9"/>
      <c r="FQM102" s="21"/>
      <c r="FQN102" s="9"/>
      <c r="FQR102" s="21"/>
      <c r="FQS102" s="9"/>
      <c r="FQW102" s="21"/>
      <c r="FQX102" s="9"/>
      <c r="FRB102" s="21"/>
      <c r="FRC102" s="9"/>
      <c r="FRG102" s="21"/>
      <c r="FRH102" s="9"/>
      <c r="FRL102" s="21"/>
      <c r="FRM102" s="9"/>
      <c r="FRQ102" s="21"/>
      <c r="FRR102" s="9"/>
      <c r="FRV102" s="21"/>
      <c r="FRW102" s="9"/>
      <c r="FSA102" s="21"/>
      <c r="FSB102" s="9"/>
      <c r="FSF102" s="21"/>
      <c r="FSG102" s="9"/>
      <c r="FSK102" s="21"/>
      <c r="FSL102" s="9"/>
      <c r="FSP102" s="21"/>
      <c r="FSQ102" s="9"/>
      <c r="FSU102" s="21"/>
      <c r="FSV102" s="9"/>
      <c r="FSZ102" s="21"/>
      <c r="FTA102" s="9"/>
      <c r="FTE102" s="21"/>
      <c r="FTF102" s="9"/>
      <c r="FTJ102" s="21"/>
      <c r="FTK102" s="9"/>
      <c r="FTO102" s="21"/>
      <c r="FTP102" s="9"/>
      <c r="FTT102" s="21"/>
      <c r="FTU102" s="9"/>
      <c r="FTY102" s="21"/>
      <c r="FTZ102" s="9"/>
      <c r="FUD102" s="21"/>
      <c r="FUE102" s="9"/>
      <c r="FUI102" s="21"/>
      <c r="FUJ102" s="9"/>
      <c r="FUN102" s="21"/>
      <c r="FUO102" s="9"/>
      <c r="FUS102" s="21"/>
      <c r="FUT102" s="9"/>
      <c r="FUX102" s="21"/>
      <c r="FUY102" s="9"/>
      <c r="FVC102" s="21"/>
      <c r="FVD102" s="9"/>
      <c r="FVH102" s="21"/>
      <c r="FVI102" s="9"/>
      <c r="FVM102" s="21"/>
      <c r="FVN102" s="9"/>
      <c r="FVR102" s="21"/>
      <c r="FVS102" s="9"/>
      <c r="FVW102" s="21"/>
      <c r="FVX102" s="9"/>
      <c r="FWB102" s="21"/>
      <c r="FWC102" s="9"/>
      <c r="FWG102" s="21"/>
      <c r="FWH102" s="9"/>
      <c r="FWL102" s="21"/>
      <c r="FWM102" s="9"/>
      <c r="FWQ102" s="21"/>
      <c r="FWR102" s="9"/>
      <c r="FWV102" s="21"/>
      <c r="FWW102" s="9"/>
      <c r="FXA102" s="21"/>
      <c r="FXB102" s="9"/>
      <c r="FXF102" s="21"/>
      <c r="FXG102" s="9"/>
      <c r="FXK102" s="21"/>
      <c r="FXL102" s="9"/>
      <c r="FXP102" s="21"/>
      <c r="FXQ102" s="9"/>
      <c r="FXU102" s="21"/>
      <c r="FXV102" s="9"/>
      <c r="FXZ102" s="21"/>
      <c r="FYA102" s="9"/>
      <c r="FYE102" s="21"/>
      <c r="FYF102" s="9"/>
      <c r="FYJ102" s="21"/>
      <c r="FYK102" s="9"/>
      <c r="FYO102" s="21"/>
      <c r="FYP102" s="9"/>
      <c r="FYT102" s="21"/>
      <c r="FYU102" s="9"/>
      <c r="FYY102" s="21"/>
      <c r="FYZ102" s="9"/>
      <c r="FZD102" s="21"/>
      <c r="FZE102" s="9"/>
      <c r="FZI102" s="21"/>
      <c r="FZJ102" s="9"/>
      <c r="FZN102" s="21"/>
      <c r="FZO102" s="9"/>
      <c r="FZS102" s="21"/>
      <c r="FZT102" s="9"/>
      <c r="FZX102" s="21"/>
      <c r="FZY102" s="9"/>
      <c r="GAC102" s="21"/>
      <c r="GAD102" s="9"/>
      <c r="GAH102" s="21"/>
      <c r="GAI102" s="9"/>
      <c r="GAM102" s="21"/>
      <c r="GAN102" s="9"/>
      <c r="GAR102" s="21"/>
      <c r="GAS102" s="9"/>
      <c r="GAW102" s="21"/>
      <c r="GAX102" s="9"/>
      <c r="GBB102" s="21"/>
      <c r="GBC102" s="9"/>
      <c r="GBG102" s="21"/>
      <c r="GBH102" s="9"/>
      <c r="GBL102" s="21"/>
      <c r="GBM102" s="9"/>
      <c r="GBQ102" s="21"/>
      <c r="GBR102" s="9"/>
      <c r="GBV102" s="21"/>
      <c r="GBW102" s="9"/>
      <c r="GCA102" s="21"/>
      <c r="GCB102" s="9"/>
      <c r="GCF102" s="21"/>
      <c r="GCG102" s="9"/>
      <c r="GCK102" s="21"/>
      <c r="GCL102" s="9"/>
      <c r="GCP102" s="21"/>
      <c r="GCQ102" s="9"/>
      <c r="GCU102" s="21"/>
      <c r="GCV102" s="9"/>
      <c r="GCZ102" s="21"/>
      <c r="GDA102" s="9"/>
      <c r="GDE102" s="21"/>
      <c r="GDF102" s="9"/>
      <c r="GDJ102" s="21"/>
      <c r="GDK102" s="9"/>
      <c r="GDO102" s="21"/>
      <c r="GDP102" s="9"/>
      <c r="GDT102" s="21"/>
      <c r="GDU102" s="9"/>
      <c r="GDY102" s="21"/>
      <c r="GDZ102" s="9"/>
      <c r="GED102" s="21"/>
      <c r="GEE102" s="9"/>
      <c r="GEI102" s="21"/>
      <c r="GEJ102" s="9"/>
      <c r="GEN102" s="21"/>
      <c r="GEO102" s="9"/>
      <c r="GES102" s="21"/>
      <c r="GET102" s="9"/>
      <c r="GEX102" s="21"/>
      <c r="GEY102" s="9"/>
      <c r="GFC102" s="21"/>
      <c r="GFD102" s="9"/>
      <c r="GFH102" s="21"/>
      <c r="GFI102" s="9"/>
      <c r="GFM102" s="21"/>
      <c r="GFN102" s="9"/>
      <c r="GFR102" s="21"/>
      <c r="GFS102" s="9"/>
      <c r="GFW102" s="21"/>
      <c r="GFX102" s="9"/>
      <c r="GGB102" s="21"/>
      <c r="GGC102" s="9"/>
      <c r="GGG102" s="21"/>
      <c r="GGH102" s="9"/>
      <c r="GGL102" s="21"/>
      <c r="GGM102" s="9"/>
      <c r="GGQ102" s="21"/>
      <c r="GGR102" s="9"/>
      <c r="GGV102" s="21"/>
      <c r="GGW102" s="9"/>
      <c r="GHA102" s="21"/>
      <c r="GHB102" s="9"/>
      <c r="GHF102" s="21"/>
      <c r="GHG102" s="9"/>
      <c r="GHK102" s="21"/>
      <c r="GHL102" s="9"/>
      <c r="GHP102" s="21"/>
      <c r="GHQ102" s="9"/>
      <c r="GHU102" s="21"/>
      <c r="GHV102" s="9"/>
      <c r="GHZ102" s="21"/>
      <c r="GIA102" s="9"/>
      <c r="GIE102" s="21"/>
      <c r="GIF102" s="9"/>
      <c r="GIJ102" s="21"/>
      <c r="GIK102" s="9"/>
      <c r="GIO102" s="21"/>
      <c r="GIP102" s="9"/>
      <c r="GIT102" s="21"/>
      <c r="GIU102" s="9"/>
      <c r="GIY102" s="21"/>
      <c r="GIZ102" s="9"/>
      <c r="GJD102" s="21"/>
      <c r="GJE102" s="9"/>
      <c r="GJI102" s="21"/>
      <c r="GJJ102" s="9"/>
      <c r="GJN102" s="21"/>
      <c r="GJO102" s="9"/>
      <c r="GJS102" s="21"/>
      <c r="GJT102" s="9"/>
      <c r="GJX102" s="21"/>
      <c r="GJY102" s="9"/>
      <c r="GKC102" s="21"/>
      <c r="GKD102" s="9"/>
      <c r="GKH102" s="21"/>
      <c r="GKI102" s="9"/>
      <c r="GKM102" s="21"/>
      <c r="GKN102" s="9"/>
      <c r="GKR102" s="21"/>
      <c r="GKS102" s="9"/>
      <c r="GKW102" s="21"/>
      <c r="GKX102" s="9"/>
      <c r="GLB102" s="21"/>
      <c r="GLC102" s="9"/>
      <c r="GLG102" s="21"/>
      <c r="GLH102" s="9"/>
      <c r="GLL102" s="21"/>
      <c r="GLM102" s="9"/>
      <c r="GLQ102" s="21"/>
      <c r="GLR102" s="9"/>
      <c r="GLV102" s="21"/>
      <c r="GLW102" s="9"/>
      <c r="GMA102" s="21"/>
      <c r="GMB102" s="9"/>
      <c r="GMF102" s="21"/>
      <c r="GMG102" s="9"/>
      <c r="GMK102" s="21"/>
      <c r="GML102" s="9"/>
      <c r="GMP102" s="21"/>
      <c r="GMQ102" s="9"/>
      <c r="GMU102" s="21"/>
      <c r="GMV102" s="9"/>
      <c r="GMZ102" s="21"/>
      <c r="GNA102" s="9"/>
      <c r="GNE102" s="21"/>
      <c r="GNF102" s="9"/>
      <c r="GNJ102" s="21"/>
      <c r="GNK102" s="9"/>
      <c r="GNO102" s="21"/>
      <c r="GNP102" s="9"/>
      <c r="GNT102" s="21"/>
      <c r="GNU102" s="9"/>
      <c r="GNY102" s="21"/>
      <c r="GNZ102" s="9"/>
      <c r="GOD102" s="21"/>
      <c r="GOE102" s="9"/>
      <c r="GOI102" s="21"/>
      <c r="GOJ102" s="9"/>
      <c r="GON102" s="21"/>
      <c r="GOO102" s="9"/>
      <c r="GOS102" s="21"/>
      <c r="GOT102" s="9"/>
      <c r="GOX102" s="21"/>
      <c r="GOY102" s="9"/>
      <c r="GPC102" s="21"/>
      <c r="GPD102" s="9"/>
      <c r="GPH102" s="21"/>
      <c r="GPI102" s="9"/>
      <c r="GPM102" s="21"/>
      <c r="GPN102" s="9"/>
      <c r="GPR102" s="21"/>
      <c r="GPS102" s="9"/>
      <c r="GPW102" s="21"/>
      <c r="GPX102" s="9"/>
      <c r="GQB102" s="21"/>
      <c r="GQC102" s="9"/>
      <c r="GQG102" s="21"/>
      <c r="GQH102" s="9"/>
      <c r="GQL102" s="21"/>
      <c r="GQM102" s="9"/>
      <c r="GQQ102" s="21"/>
      <c r="GQR102" s="9"/>
      <c r="GQV102" s="21"/>
      <c r="GQW102" s="9"/>
      <c r="GRA102" s="21"/>
      <c r="GRB102" s="9"/>
      <c r="GRF102" s="21"/>
      <c r="GRG102" s="9"/>
      <c r="GRK102" s="21"/>
      <c r="GRL102" s="9"/>
      <c r="GRP102" s="21"/>
      <c r="GRQ102" s="9"/>
      <c r="GRU102" s="21"/>
      <c r="GRV102" s="9"/>
      <c r="GRZ102" s="21"/>
      <c r="GSA102" s="9"/>
      <c r="GSE102" s="21"/>
      <c r="GSF102" s="9"/>
      <c r="GSJ102" s="21"/>
      <c r="GSK102" s="9"/>
      <c r="GSO102" s="21"/>
      <c r="GSP102" s="9"/>
      <c r="GST102" s="21"/>
      <c r="GSU102" s="9"/>
      <c r="GSY102" s="21"/>
      <c r="GSZ102" s="9"/>
      <c r="GTD102" s="21"/>
      <c r="GTE102" s="9"/>
      <c r="GTI102" s="21"/>
      <c r="GTJ102" s="9"/>
      <c r="GTN102" s="21"/>
      <c r="GTO102" s="9"/>
      <c r="GTS102" s="21"/>
      <c r="GTT102" s="9"/>
      <c r="GTX102" s="21"/>
      <c r="GTY102" s="9"/>
      <c r="GUC102" s="21"/>
      <c r="GUD102" s="9"/>
      <c r="GUH102" s="21"/>
      <c r="GUI102" s="9"/>
      <c r="GUM102" s="21"/>
      <c r="GUN102" s="9"/>
      <c r="GUR102" s="21"/>
      <c r="GUS102" s="9"/>
      <c r="GUW102" s="21"/>
      <c r="GUX102" s="9"/>
      <c r="GVB102" s="21"/>
      <c r="GVC102" s="9"/>
      <c r="GVG102" s="21"/>
      <c r="GVH102" s="9"/>
      <c r="GVL102" s="21"/>
      <c r="GVM102" s="9"/>
      <c r="GVQ102" s="21"/>
      <c r="GVR102" s="9"/>
      <c r="GVV102" s="21"/>
      <c r="GVW102" s="9"/>
      <c r="GWA102" s="21"/>
      <c r="GWB102" s="9"/>
      <c r="GWF102" s="21"/>
      <c r="GWG102" s="9"/>
      <c r="GWK102" s="21"/>
      <c r="GWL102" s="9"/>
      <c r="GWP102" s="21"/>
      <c r="GWQ102" s="9"/>
      <c r="GWU102" s="21"/>
      <c r="GWV102" s="9"/>
      <c r="GWZ102" s="21"/>
      <c r="GXA102" s="9"/>
      <c r="GXE102" s="21"/>
      <c r="GXF102" s="9"/>
      <c r="GXJ102" s="21"/>
      <c r="GXK102" s="9"/>
      <c r="GXO102" s="21"/>
      <c r="GXP102" s="9"/>
      <c r="GXT102" s="21"/>
      <c r="GXU102" s="9"/>
      <c r="GXY102" s="21"/>
      <c r="GXZ102" s="9"/>
      <c r="GYD102" s="21"/>
      <c r="GYE102" s="9"/>
      <c r="GYI102" s="21"/>
      <c r="GYJ102" s="9"/>
      <c r="GYN102" s="21"/>
      <c r="GYO102" s="9"/>
      <c r="GYS102" s="21"/>
      <c r="GYT102" s="9"/>
      <c r="GYX102" s="21"/>
      <c r="GYY102" s="9"/>
      <c r="GZC102" s="21"/>
      <c r="GZD102" s="9"/>
      <c r="GZH102" s="21"/>
      <c r="GZI102" s="9"/>
      <c r="GZM102" s="21"/>
      <c r="GZN102" s="9"/>
      <c r="GZR102" s="21"/>
      <c r="GZS102" s="9"/>
      <c r="GZW102" s="21"/>
      <c r="GZX102" s="9"/>
      <c r="HAB102" s="21"/>
      <c r="HAC102" s="9"/>
      <c r="HAG102" s="21"/>
      <c r="HAH102" s="9"/>
      <c r="HAL102" s="21"/>
      <c r="HAM102" s="9"/>
      <c r="HAQ102" s="21"/>
      <c r="HAR102" s="9"/>
      <c r="HAV102" s="21"/>
      <c r="HAW102" s="9"/>
      <c r="HBA102" s="21"/>
      <c r="HBB102" s="9"/>
      <c r="HBF102" s="21"/>
      <c r="HBG102" s="9"/>
      <c r="HBK102" s="21"/>
      <c r="HBL102" s="9"/>
      <c r="HBP102" s="21"/>
      <c r="HBQ102" s="9"/>
      <c r="HBU102" s="21"/>
      <c r="HBV102" s="9"/>
      <c r="HBZ102" s="21"/>
      <c r="HCA102" s="9"/>
      <c r="HCE102" s="21"/>
      <c r="HCF102" s="9"/>
      <c r="HCJ102" s="21"/>
      <c r="HCK102" s="9"/>
      <c r="HCO102" s="21"/>
      <c r="HCP102" s="9"/>
      <c r="HCT102" s="21"/>
      <c r="HCU102" s="9"/>
      <c r="HCY102" s="21"/>
      <c r="HCZ102" s="9"/>
      <c r="HDD102" s="21"/>
      <c r="HDE102" s="9"/>
      <c r="HDI102" s="21"/>
      <c r="HDJ102" s="9"/>
      <c r="HDN102" s="21"/>
      <c r="HDO102" s="9"/>
      <c r="HDS102" s="21"/>
      <c r="HDT102" s="9"/>
      <c r="HDX102" s="21"/>
      <c r="HDY102" s="9"/>
      <c r="HEC102" s="21"/>
      <c r="HED102" s="9"/>
      <c r="HEH102" s="21"/>
      <c r="HEI102" s="9"/>
      <c r="HEM102" s="21"/>
      <c r="HEN102" s="9"/>
      <c r="HER102" s="21"/>
      <c r="HES102" s="9"/>
      <c r="HEW102" s="21"/>
      <c r="HEX102" s="9"/>
      <c r="HFB102" s="21"/>
      <c r="HFC102" s="9"/>
      <c r="HFG102" s="21"/>
      <c r="HFH102" s="9"/>
      <c r="HFL102" s="21"/>
      <c r="HFM102" s="9"/>
      <c r="HFQ102" s="21"/>
      <c r="HFR102" s="9"/>
      <c r="HFV102" s="21"/>
      <c r="HFW102" s="9"/>
      <c r="HGA102" s="21"/>
      <c r="HGB102" s="9"/>
      <c r="HGF102" s="21"/>
      <c r="HGG102" s="9"/>
      <c r="HGK102" s="21"/>
      <c r="HGL102" s="9"/>
      <c r="HGP102" s="21"/>
      <c r="HGQ102" s="9"/>
      <c r="HGU102" s="21"/>
      <c r="HGV102" s="9"/>
      <c r="HGZ102" s="21"/>
      <c r="HHA102" s="9"/>
      <c r="HHE102" s="21"/>
      <c r="HHF102" s="9"/>
      <c r="HHJ102" s="21"/>
      <c r="HHK102" s="9"/>
      <c r="HHO102" s="21"/>
      <c r="HHP102" s="9"/>
      <c r="HHT102" s="21"/>
      <c r="HHU102" s="9"/>
      <c r="HHY102" s="21"/>
      <c r="HHZ102" s="9"/>
      <c r="HID102" s="21"/>
      <c r="HIE102" s="9"/>
      <c r="HII102" s="21"/>
      <c r="HIJ102" s="9"/>
      <c r="HIN102" s="21"/>
      <c r="HIO102" s="9"/>
      <c r="HIS102" s="21"/>
      <c r="HIT102" s="9"/>
      <c r="HIX102" s="21"/>
      <c r="HIY102" s="9"/>
      <c r="HJC102" s="21"/>
      <c r="HJD102" s="9"/>
      <c r="HJH102" s="21"/>
      <c r="HJI102" s="9"/>
      <c r="HJM102" s="21"/>
      <c r="HJN102" s="9"/>
      <c r="HJR102" s="21"/>
      <c r="HJS102" s="9"/>
      <c r="HJW102" s="21"/>
      <c r="HJX102" s="9"/>
      <c r="HKB102" s="21"/>
      <c r="HKC102" s="9"/>
      <c r="HKG102" s="21"/>
      <c r="HKH102" s="9"/>
      <c r="HKL102" s="21"/>
      <c r="HKM102" s="9"/>
      <c r="HKQ102" s="21"/>
      <c r="HKR102" s="9"/>
      <c r="HKV102" s="21"/>
      <c r="HKW102" s="9"/>
      <c r="HLA102" s="21"/>
      <c r="HLB102" s="9"/>
      <c r="HLF102" s="21"/>
      <c r="HLG102" s="9"/>
      <c r="HLK102" s="21"/>
      <c r="HLL102" s="9"/>
      <c r="HLP102" s="21"/>
      <c r="HLQ102" s="9"/>
      <c r="HLU102" s="21"/>
      <c r="HLV102" s="9"/>
      <c r="HLZ102" s="21"/>
      <c r="HMA102" s="9"/>
      <c r="HME102" s="21"/>
      <c r="HMF102" s="9"/>
      <c r="HMJ102" s="21"/>
      <c r="HMK102" s="9"/>
      <c r="HMO102" s="21"/>
      <c r="HMP102" s="9"/>
      <c r="HMT102" s="21"/>
      <c r="HMU102" s="9"/>
      <c r="HMY102" s="21"/>
      <c r="HMZ102" s="9"/>
      <c r="HND102" s="21"/>
      <c r="HNE102" s="9"/>
      <c r="HNI102" s="21"/>
      <c r="HNJ102" s="9"/>
      <c r="HNN102" s="21"/>
      <c r="HNO102" s="9"/>
      <c r="HNS102" s="21"/>
      <c r="HNT102" s="9"/>
      <c r="HNX102" s="21"/>
      <c r="HNY102" s="9"/>
      <c r="HOC102" s="21"/>
      <c r="HOD102" s="9"/>
      <c r="HOH102" s="21"/>
      <c r="HOI102" s="9"/>
      <c r="HOM102" s="21"/>
      <c r="HON102" s="9"/>
      <c r="HOR102" s="21"/>
      <c r="HOS102" s="9"/>
      <c r="HOW102" s="21"/>
      <c r="HOX102" s="9"/>
      <c r="HPB102" s="21"/>
      <c r="HPC102" s="9"/>
      <c r="HPG102" s="21"/>
      <c r="HPH102" s="9"/>
      <c r="HPL102" s="21"/>
      <c r="HPM102" s="9"/>
      <c r="HPQ102" s="21"/>
      <c r="HPR102" s="9"/>
      <c r="HPV102" s="21"/>
      <c r="HPW102" s="9"/>
      <c r="HQA102" s="21"/>
      <c r="HQB102" s="9"/>
      <c r="HQF102" s="21"/>
      <c r="HQG102" s="9"/>
      <c r="HQK102" s="21"/>
      <c r="HQL102" s="9"/>
      <c r="HQP102" s="21"/>
      <c r="HQQ102" s="9"/>
      <c r="HQU102" s="21"/>
      <c r="HQV102" s="9"/>
      <c r="HQZ102" s="21"/>
      <c r="HRA102" s="9"/>
      <c r="HRE102" s="21"/>
      <c r="HRF102" s="9"/>
      <c r="HRJ102" s="21"/>
      <c r="HRK102" s="9"/>
      <c r="HRO102" s="21"/>
      <c r="HRP102" s="9"/>
      <c r="HRT102" s="21"/>
      <c r="HRU102" s="9"/>
      <c r="HRY102" s="21"/>
      <c r="HRZ102" s="9"/>
      <c r="HSD102" s="21"/>
      <c r="HSE102" s="9"/>
      <c r="HSI102" s="21"/>
      <c r="HSJ102" s="9"/>
      <c r="HSN102" s="21"/>
      <c r="HSO102" s="9"/>
      <c r="HSS102" s="21"/>
      <c r="HST102" s="9"/>
      <c r="HSX102" s="21"/>
      <c r="HSY102" s="9"/>
      <c r="HTC102" s="21"/>
      <c r="HTD102" s="9"/>
      <c r="HTH102" s="21"/>
      <c r="HTI102" s="9"/>
      <c r="HTM102" s="21"/>
      <c r="HTN102" s="9"/>
      <c r="HTR102" s="21"/>
      <c r="HTS102" s="9"/>
      <c r="HTW102" s="21"/>
      <c r="HTX102" s="9"/>
      <c r="HUB102" s="21"/>
      <c r="HUC102" s="9"/>
      <c r="HUG102" s="21"/>
      <c r="HUH102" s="9"/>
      <c r="HUL102" s="21"/>
      <c r="HUM102" s="9"/>
      <c r="HUQ102" s="21"/>
      <c r="HUR102" s="9"/>
      <c r="HUV102" s="21"/>
      <c r="HUW102" s="9"/>
      <c r="HVA102" s="21"/>
      <c r="HVB102" s="9"/>
      <c r="HVF102" s="21"/>
      <c r="HVG102" s="9"/>
      <c r="HVK102" s="21"/>
      <c r="HVL102" s="9"/>
      <c r="HVP102" s="21"/>
      <c r="HVQ102" s="9"/>
      <c r="HVU102" s="21"/>
      <c r="HVV102" s="9"/>
      <c r="HVZ102" s="21"/>
      <c r="HWA102" s="9"/>
      <c r="HWE102" s="21"/>
      <c r="HWF102" s="9"/>
      <c r="HWJ102" s="21"/>
      <c r="HWK102" s="9"/>
      <c r="HWO102" s="21"/>
      <c r="HWP102" s="9"/>
      <c r="HWT102" s="21"/>
      <c r="HWU102" s="9"/>
      <c r="HWY102" s="21"/>
      <c r="HWZ102" s="9"/>
      <c r="HXD102" s="21"/>
      <c r="HXE102" s="9"/>
      <c r="HXI102" s="21"/>
      <c r="HXJ102" s="9"/>
      <c r="HXN102" s="21"/>
      <c r="HXO102" s="9"/>
      <c r="HXS102" s="21"/>
      <c r="HXT102" s="9"/>
      <c r="HXX102" s="21"/>
      <c r="HXY102" s="9"/>
      <c r="HYC102" s="21"/>
      <c r="HYD102" s="9"/>
      <c r="HYH102" s="21"/>
      <c r="HYI102" s="9"/>
      <c r="HYM102" s="21"/>
      <c r="HYN102" s="9"/>
      <c r="HYR102" s="21"/>
      <c r="HYS102" s="9"/>
      <c r="HYW102" s="21"/>
      <c r="HYX102" s="9"/>
      <c r="HZB102" s="21"/>
      <c r="HZC102" s="9"/>
      <c r="HZG102" s="21"/>
      <c r="HZH102" s="9"/>
      <c r="HZL102" s="21"/>
      <c r="HZM102" s="9"/>
      <c r="HZQ102" s="21"/>
      <c r="HZR102" s="9"/>
      <c r="HZV102" s="21"/>
      <c r="HZW102" s="9"/>
      <c r="IAA102" s="21"/>
      <c r="IAB102" s="9"/>
      <c r="IAF102" s="21"/>
      <c r="IAG102" s="9"/>
      <c r="IAK102" s="21"/>
      <c r="IAL102" s="9"/>
      <c r="IAP102" s="21"/>
      <c r="IAQ102" s="9"/>
      <c r="IAU102" s="21"/>
      <c r="IAV102" s="9"/>
      <c r="IAZ102" s="21"/>
      <c r="IBA102" s="9"/>
      <c r="IBE102" s="21"/>
      <c r="IBF102" s="9"/>
      <c r="IBJ102" s="21"/>
      <c r="IBK102" s="9"/>
      <c r="IBO102" s="21"/>
      <c r="IBP102" s="9"/>
      <c r="IBT102" s="21"/>
      <c r="IBU102" s="9"/>
      <c r="IBY102" s="21"/>
      <c r="IBZ102" s="9"/>
      <c r="ICD102" s="21"/>
      <c r="ICE102" s="9"/>
      <c r="ICI102" s="21"/>
      <c r="ICJ102" s="9"/>
      <c r="ICN102" s="21"/>
      <c r="ICO102" s="9"/>
      <c r="ICS102" s="21"/>
      <c r="ICT102" s="9"/>
      <c r="ICX102" s="21"/>
      <c r="ICY102" s="9"/>
      <c r="IDC102" s="21"/>
      <c r="IDD102" s="9"/>
      <c r="IDH102" s="21"/>
      <c r="IDI102" s="9"/>
      <c r="IDM102" s="21"/>
      <c r="IDN102" s="9"/>
      <c r="IDR102" s="21"/>
      <c r="IDS102" s="9"/>
      <c r="IDW102" s="21"/>
      <c r="IDX102" s="9"/>
      <c r="IEB102" s="21"/>
      <c r="IEC102" s="9"/>
      <c r="IEG102" s="21"/>
      <c r="IEH102" s="9"/>
      <c r="IEL102" s="21"/>
      <c r="IEM102" s="9"/>
      <c r="IEQ102" s="21"/>
      <c r="IER102" s="9"/>
      <c r="IEV102" s="21"/>
      <c r="IEW102" s="9"/>
      <c r="IFA102" s="21"/>
      <c r="IFB102" s="9"/>
      <c r="IFF102" s="21"/>
      <c r="IFG102" s="9"/>
      <c r="IFK102" s="21"/>
      <c r="IFL102" s="9"/>
      <c r="IFP102" s="21"/>
      <c r="IFQ102" s="9"/>
      <c r="IFU102" s="21"/>
      <c r="IFV102" s="9"/>
      <c r="IFZ102" s="21"/>
      <c r="IGA102" s="9"/>
      <c r="IGE102" s="21"/>
      <c r="IGF102" s="9"/>
      <c r="IGJ102" s="21"/>
      <c r="IGK102" s="9"/>
      <c r="IGO102" s="21"/>
      <c r="IGP102" s="9"/>
      <c r="IGT102" s="21"/>
      <c r="IGU102" s="9"/>
      <c r="IGY102" s="21"/>
      <c r="IGZ102" s="9"/>
      <c r="IHD102" s="21"/>
      <c r="IHE102" s="9"/>
      <c r="IHI102" s="21"/>
      <c r="IHJ102" s="9"/>
      <c r="IHN102" s="21"/>
      <c r="IHO102" s="9"/>
      <c r="IHS102" s="21"/>
      <c r="IHT102" s="9"/>
      <c r="IHX102" s="21"/>
      <c r="IHY102" s="9"/>
      <c r="IIC102" s="21"/>
      <c r="IID102" s="9"/>
      <c r="IIH102" s="21"/>
      <c r="III102" s="9"/>
      <c r="IIM102" s="21"/>
      <c r="IIN102" s="9"/>
      <c r="IIR102" s="21"/>
      <c r="IIS102" s="9"/>
      <c r="IIW102" s="21"/>
      <c r="IIX102" s="9"/>
      <c r="IJB102" s="21"/>
      <c r="IJC102" s="9"/>
      <c r="IJG102" s="21"/>
      <c r="IJH102" s="9"/>
      <c r="IJL102" s="21"/>
      <c r="IJM102" s="9"/>
      <c r="IJQ102" s="21"/>
      <c r="IJR102" s="9"/>
      <c r="IJV102" s="21"/>
      <c r="IJW102" s="9"/>
      <c r="IKA102" s="21"/>
      <c r="IKB102" s="9"/>
      <c r="IKF102" s="21"/>
      <c r="IKG102" s="9"/>
      <c r="IKK102" s="21"/>
      <c r="IKL102" s="9"/>
      <c r="IKP102" s="21"/>
      <c r="IKQ102" s="9"/>
      <c r="IKU102" s="21"/>
      <c r="IKV102" s="9"/>
      <c r="IKZ102" s="21"/>
      <c r="ILA102" s="9"/>
      <c r="ILE102" s="21"/>
      <c r="ILF102" s="9"/>
      <c r="ILJ102" s="21"/>
      <c r="ILK102" s="9"/>
      <c r="ILO102" s="21"/>
      <c r="ILP102" s="9"/>
      <c r="ILT102" s="21"/>
      <c r="ILU102" s="9"/>
      <c r="ILY102" s="21"/>
      <c r="ILZ102" s="9"/>
      <c r="IMD102" s="21"/>
      <c r="IME102" s="9"/>
      <c r="IMI102" s="21"/>
      <c r="IMJ102" s="9"/>
      <c r="IMN102" s="21"/>
      <c r="IMO102" s="9"/>
      <c r="IMS102" s="21"/>
      <c r="IMT102" s="9"/>
      <c r="IMX102" s="21"/>
      <c r="IMY102" s="9"/>
      <c r="INC102" s="21"/>
      <c r="IND102" s="9"/>
      <c r="INH102" s="21"/>
      <c r="INI102" s="9"/>
      <c r="INM102" s="21"/>
      <c r="INN102" s="9"/>
      <c r="INR102" s="21"/>
      <c r="INS102" s="9"/>
      <c r="INW102" s="21"/>
      <c r="INX102" s="9"/>
      <c r="IOB102" s="21"/>
      <c r="IOC102" s="9"/>
      <c r="IOG102" s="21"/>
      <c r="IOH102" s="9"/>
      <c r="IOL102" s="21"/>
      <c r="IOM102" s="9"/>
      <c r="IOQ102" s="21"/>
      <c r="IOR102" s="9"/>
      <c r="IOV102" s="21"/>
      <c r="IOW102" s="9"/>
      <c r="IPA102" s="21"/>
      <c r="IPB102" s="9"/>
      <c r="IPF102" s="21"/>
      <c r="IPG102" s="9"/>
      <c r="IPK102" s="21"/>
      <c r="IPL102" s="9"/>
      <c r="IPP102" s="21"/>
      <c r="IPQ102" s="9"/>
      <c r="IPU102" s="21"/>
      <c r="IPV102" s="9"/>
      <c r="IPZ102" s="21"/>
      <c r="IQA102" s="9"/>
      <c r="IQE102" s="21"/>
      <c r="IQF102" s="9"/>
      <c r="IQJ102" s="21"/>
      <c r="IQK102" s="9"/>
      <c r="IQO102" s="21"/>
      <c r="IQP102" s="9"/>
      <c r="IQT102" s="21"/>
      <c r="IQU102" s="9"/>
      <c r="IQY102" s="21"/>
      <c r="IQZ102" s="9"/>
      <c r="IRD102" s="21"/>
      <c r="IRE102" s="9"/>
      <c r="IRI102" s="21"/>
      <c r="IRJ102" s="9"/>
      <c r="IRN102" s="21"/>
      <c r="IRO102" s="9"/>
      <c r="IRS102" s="21"/>
      <c r="IRT102" s="9"/>
      <c r="IRX102" s="21"/>
      <c r="IRY102" s="9"/>
      <c r="ISC102" s="21"/>
      <c r="ISD102" s="9"/>
      <c r="ISH102" s="21"/>
      <c r="ISI102" s="9"/>
      <c r="ISM102" s="21"/>
      <c r="ISN102" s="9"/>
      <c r="ISR102" s="21"/>
      <c r="ISS102" s="9"/>
      <c r="ISW102" s="21"/>
      <c r="ISX102" s="9"/>
      <c r="ITB102" s="21"/>
      <c r="ITC102" s="9"/>
      <c r="ITG102" s="21"/>
      <c r="ITH102" s="9"/>
      <c r="ITL102" s="21"/>
      <c r="ITM102" s="9"/>
      <c r="ITQ102" s="21"/>
      <c r="ITR102" s="9"/>
      <c r="ITV102" s="21"/>
      <c r="ITW102" s="9"/>
      <c r="IUA102" s="21"/>
      <c r="IUB102" s="9"/>
      <c r="IUF102" s="21"/>
      <c r="IUG102" s="9"/>
      <c r="IUK102" s="21"/>
      <c r="IUL102" s="9"/>
      <c r="IUP102" s="21"/>
      <c r="IUQ102" s="9"/>
      <c r="IUU102" s="21"/>
      <c r="IUV102" s="9"/>
      <c r="IUZ102" s="21"/>
      <c r="IVA102" s="9"/>
      <c r="IVE102" s="21"/>
      <c r="IVF102" s="9"/>
      <c r="IVJ102" s="21"/>
      <c r="IVK102" s="9"/>
      <c r="IVO102" s="21"/>
      <c r="IVP102" s="9"/>
      <c r="IVT102" s="21"/>
      <c r="IVU102" s="9"/>
      <c r="IVY102" s="21"/>
      <c r="IVZ102" s="9"/>
      <c r="IWD102" s="21"/>
      <c r="IWE102" s="9"/>
      <c r="IWI102" s="21"/>
      <c r="IWJ102" s="9"/>
      <c r="IWN102" s="21"/>
      <c r="IWO102" s="9"/>
      <c r="IWS102" s="21"/>
      <c r="IWT102" s="9"/>
      <c r="IWX102" s="21"/>
      <c r="IWY102" s="9"/>
      <c r="IXC102" s="21"/>
      <c r="IXD102" s="9"/>
      <c r="IXH102" s="21"/>
      <c r="IXI102" s="9"/>
      <c r="IXM102" s="21"/>
      <c r="IXN102" s="9"/>
      <c r="IXR102" s="21"/>
      <c r="IXS102" s="9"/>
      <c r="IXW102" s="21"/>
      <c r="IXX102" s="9"/>
      <c r="IYB102" s="21"/>
      <c r="IYC102" s="9"/>
      <c r="IYG102" s="21"/>
      <c r="IYH102" s="9"/>
      <c r="IYL102" s="21"/>
      <c r="IYM102" s="9"/>
      <c r="IYQ102" s="21"/>
      <c r="IYR102" s="9"/>
      <c r="IYV102" s="21"/>
      <c r="IYW102" s="9"/>
      <c r="IZA102" s="21"/>
      <c r="IZB102" s="9"/>
      <c r="IZF102" s="21"/>
      <c r="IZG102" s="9"/>
      <c r="IZK102" s="21"/>
      <c r="IZL102" s="9"/>
      <c r="IZP102" s="21"/>
      <c r="IZQ102" s="9"/>
      <c r="IZU102" s="21"/>
      <c r="IZV102" s="9"/>
      <c r="IZZ102" s="21"/>
      <c r="JAA102" s="9"/>
      <c r="JAE102" s="21"/>
      <c r="JAF102" s="9"/>
      <c r="JAJ102" s="21"/>
      <c r="JAK102" s="9"/>
      <c r="JAO102" s="21"/>
      <c r="JAP102" s="9"/>
      <c r="JAT102" s="21"/>
      <c r="JAU102" s="9"/>
      <c r="JAY102" s="21"/>
      <c r="JAZ102" s="9"/>
      <c r="JBD102" s="21"/>
      <c r="JBE102" s="9"/>
      <c r="JBI102" s="21"/>
      <c r="JBJ102" s="9"/>
      <c r="JBN102" s="21"/>
      <c r="JBO102" s="9"/>
      <c r="JBS102" s="21"/>
      <c r="JBT102" s="9"/>
      <c r="JBX102" s="21"/>
      <c r="JBY102" s="9"/>
      <c r="JCC102" s="21"/>
      <c r="JCD102" s="9"/>
      <c r="JCH102" s="21"/>
      <c r="JCI102" s="9"/>
      <c r="JCM102" s="21"/>
      <c r="JCN102" s="9"/>
      <c r="JCR102" s="21"/>
      <c r="JCS102" s="9"/>
      <c r="JCW102" s="21"/>
      <c r="JCX102" s="9"/>
      <c r="JDB102" s="21"/>
      <c r="JDC102" s="9"/>
      <c r="JDG102" s="21"/>
      <c r="JDH102" s="9"/>
      <c r="JDL102" s="21"/>
      <c r="JDM102" s="9"/>
      <c r="JDQ102" s="21"/>
      <c r="JDR102" s="9"/>
      <c r="JDV102" s="21"/>
      <c r="JDW102" s="9"/>
      <c r="JEA102" s="21"/>
      <c r="JEB102" s="9"/>
      <c r="JEF102" s="21"/>
      <c r="JEG102" s="9"/>
      <c r="JEK102" s="21"/>
      <c r="JEL102" s="9"/>
      <c r="JEP102" s="21"/>
      <c r="JEQ102" s="9"/>
      <c r="JEU102" s="21"/>
      <c r="JEV102" s="9"/>
      <c r="JEZ102" s="21"/>
      <c r="JFA102" s="9"/>
      <c r="JFE102" s="21"/>
      <c r="JFF102" s="9"/>
      <c r="JFJ102" s="21"/>
      <c r="JFK102" s="9"/>
      <c r="JFO102" s="21"/>
      <c r="JFP102" s="9"/>
      <c r="JFT102" s="21"/>
      <c r="JFU102" s="9"/>
      <c r="JFY102" s="21"/>
      <c r="JFZ102" s="9"/>
      <c r="JGD102" s="21"/>
      <c r="JGE102" s="9"/>
      <c r="JGI102" s="21"/>
      <c r="JGJ102" s="9"/>
      <c r="JGN102" s="21"/>
      <c r="JGO102" s="9"/>
      <c r="JGS102" s="21"/>
      <c r="JGT102" s="9"/>
      <c r="JGX102" s="21"/>
      <c r="JGY102" s="9"/>
      <c r="JHC102" s="21"/>
      <c r="JHD102" s="9"/>
      <c r="JHH102" s="21"/>
      <c r="JHI102" s="9"/>
      <c r="JHM102" s="21"/>
      <c r="JHN102" s="9"/>
      <c r="JHR102" s="21"/>
      <c r="JHS102" s="9"/>
      <c r="JHW102" s="21"/>
      <c r="JHX102" s="9"/>
      <c r="JIB102" s="21"/>
      <c r="JIC102" s="9"/>
      <c r="JIG102" s="21"/>
      <c r="JIH102" s="9"/>
      <c r="JIL102" s="21"/>
      <c r="JIM102" s="9"/>
      <c r="JIQ102" s="21"/>
      <c r="JIR102" s="9"/>
      <c r="JIV102" s="21"/>
      <c r="JIW102" s="9"/>
      <c r="JJA102" s="21"/>
      <c r="JJB102" s="9"/>
      <c r="JJF102" s="21"/>
      <c r="JJG102" s="9"/>
      <c r="JJK102" s="21"/>
      <c r="JJL102" s="9"/>
      <c r="JJP102" s="21"/>
      <c r="JJQ102" s="9"/>
      <c r="JJU102" s="21"/>
      <c r="JJV102" s="9"/>
      <c r="JJZ102" s="21"/>
      <c r="JKA102" s="9"/>
      <c r="JKE102" s="21"/>
      <c r="JKF102" s="9"/>
      <c r="JKJ102" s="21"/>
      <c r="JKK102" s="9"/>
      <c r="JKO102" s="21"/>
      <c r="JKP102" s="9"/>
      <c r="JKT102" s="21"/>
      <c r="JKU102" s="9"/>
      <c r="JKY102" s="21"/>
      <c r="JKZ102" s="9"/>
      <c r="JLD102" s="21"/>
      <c r="JLE102" s="9"/>
      <c r="JLI102" s="21"/>
      <c r="JLJ102" s="9"/>
      <c r="JLN102" s="21"/>
      <c r="JLO102" s="9"/>
      <c r="JLS102" s="21"/>
      <c r="JLT102" s="9"/>
      <c r="JLX102" s="21"/>
      <c r="JLY102" s="9"/>
      <c r="JMC102" s="21"/>
      <c r="JMD102" s="9"/>
      <c r="JMH102" s="21"/>
      <c r="JMI102" s="9"/>
      <c r="JMM102" s="21"/>
      <c r="JMN102" s="9"/>
      <c r="JMR102" s="21"/>
      <c r="JMS102" s="9"/>
      <c r="JMW102" s="21"/>
      <c r="JMX102" s="9"/>
      <c r="JNB102" s="21"/>
      <c r="JNC102" s="9"/>
      <c r="JNG102" s="21"/>
      <c r="JNH102" s="9"/>
      <c r="JNL102" s="21"/>
      <c r="JNM102" s="9"/>
      <c r="JNQ102" s="21"/>
      <c r="JNR102" s="9"/>
      <c r="JNV102" s="21"/>
      <c r="JNW102" s="9"/>
      <c r="JOA102" s="21"/>
      <c r="JOB102" s="9"/>
      <c r="JOF102" s="21"/>
      <c r="JOG102" s="9"/>
      <c r="JOK102" s="21"/>
      <c r="JOL102" s="9"/>
      <c r="JOP102" s="21"/>
      <c r="JOQ102" s="9"/>
      <c r="JOU102" s="21"/>
      <c r="JOV102" s="9"/>
      <c r="JOZ102" s="21"/>
      <c r="JPA102" s="9"/>
      <c r="JPE102" s="21"/>
      <c r="JPF102" s="9"/>
      <c r="JPJ102" s="21"/>
      <c r="JPK102" s="9"/>
      <c r="JPO102" s="21"/>
      <c r="JPP102" s="9"/>
      <c r="JPT102" s="21"/>
      <c r="JPU102" s="9"/>
      <c r="JPY102" s="21"/>
      <c r="JPZ102" s="9"/>
      <c r="JQD102" s="21"/>
      <c r="JQE102" s="9"/>
      <c r="JQI102" s="21"/>
      <c r="JQJ102" s="9"/>
      <c r="JQN102" s="21"/>
      <c r="JQO102" s="9"/>
      <c r="JQS102" s="21"/>
      <c r="JQT102" s="9"/>
      <c r="JQX102" s="21"/>
      <c r="JQY102" s="9"/>
      <c r="JRC102" s="21"/>
      <c r="JRD102" s="9"/>
      <c r="JRH102" s="21"/>
      <c r="JRI102" s="9"/>
      <c r="JRM102" s="21"/>
      <c r="JRN102" s="9"/>
      <c r="JRR102" s="21"/>
      <c r="JRS102" s="9"/>
      <c r="JRW102" s="21"/>
      <c r="JRX102" s="9"/>
      <c r="JSB102" s="21"/>
      <c r="JSC102" s="9"/>
      <c r="JSG102" s="21"/>
      <c r="JSH102" s="9"/>
      <c r="JSL102" s="21"/>
      <c r="JSM102" s="9"/>
      <c r="JSQ102" s="21"/>
      <c r="JSR102" s="9"/>
      <c r="JSV102" s="21"/>
      <c r="JSW102" s="9"/>
      <c r="JTA102" s="21"/>
      <c r="JTB102" s="9"/>
      <c r="JTF102" s="21"/>
      <c r="JTG102" s="9"/>
      <c r="JTK102" s="21"/>
      <c r="JTL102" s="9"/>
      <c r="JTP102" s="21"/>
      <c r="JTQ102" s="9"/>
      <c r="JTU102" s="21"/>
      <c r="JTV102" s="9"/>
      <c r="JTZ102" s="21"/>
      <c r="JUA102" s="9"/>
      <c r="JUE102" s="21"/>
      <c r="JUF102" s="9"/>
      <c r="JUJ102" s="21"/>
      <c r="JUK102" s="9"/>
      <c r="JUO102" s="21"/>
      <c r="JUP102" s="9"/>
      <c r="JUT102" s="21"/>
      <c r="JUU102" s="9"/>
      <c r="JUY102" s="21"/>
      <c r="JUZ102" s="9"/>
      <c r="JVD102" s="21"/>
      <c r="JVE102" s="9"/>
      <c r="JVI102" s="21"/>
      <c r="JVJ102" s="9"/>
      <c r="JVN102" s="21"/>
      <c r="JVO102" s="9"/>
      <c r="JVS102" s="21"/>
      <c r="JVT102" s="9"/>
      <c r="JVX102" s="21"/>
      <c r="JVY102" s="9"/>
      <c r="JWC102" s="21"/>
      <c r="JWD102" s="9"/>
      <c r="JWH102" s="21"/>
      <c r="JWI102" s="9"/>
      <c r="JWM102" s="21"/>
      <c r="JWN102" s="9"/>
      <c r="JWR102" s="21"/>
      <c r="JWS102" s="9"/>
      <c r="JWW102" s="21"/>
      <c r="JWX102" s="9"/>
      <c r="JXB102" s="21"/>
      <c r="JXC102" s="9"/>
      <c r="JXG102" s="21"/>
      <c r="JXH102" s="9"/>
      <c r="JXL102" s="21"/>
      <c r="JXM102" s="9"/>
      <c r="JXQ102" s="21"/>
      <c r="JXR102" s="9"/>
      <c r="JXV102" s="21"/>
      <c r="JXW102" s="9"/>
      <c r="JYA102" s="21"/>
      <c r="JYB102" s="9"/>
      <c r="JYF102" s="21"/>
      <c r="JYG102" s="9"/>
      <c r="JYK102" s="21"/>
      <c r="JYL102" s="9"/>
      <c r="JYP102" s="21"/>
      <c r="JYQ102" s="9"/>
      <c r="JYU102" s="21"/>
      <c r="JYV102" s="9"/>
      <c r="JYZ102" s="21"/>
      <c r="JZA102" s="9"/>
      <c r="JZE102" s="21"/>
      <c r="JZF102" s="9"/>
      <c r="JZJ102" s="21"/>
      <c r="JZK102" s="9"/>
      <c r="JZO102" s="21"/>
      <c r="JZP102" s="9"/>
      <c r="JZT102" s="21"/>
      <c r="JZU102" s="9"/>
      <c r="JZY102" s="21"/>
      <c r="JZZ102" s="9"/>
      <c r="KAD102" s="21"/>
      <c r="KAE102" s="9"/>
      <c r="KAI102" s="21"/>
      <c r="KAJ102" s="9"/>
      <c r="KAN102" s="21"/>
      <c r="KAO102" s="9"/>
      <c r="KAS102" s="21"/>
      <c r="KAT102" s="9"/>
      <c r="KAX102" s="21"/>
      <c r="KAY102" s="9"/>
      <c r="KBC102" s="21"/>
      <c r="KBD102" s="9"/>
      <c r="KBH102" s="21"/>
      <c r="KBI102" s="9"/>
      <c r="KBM102" s="21"/>
      <c r="KBN102" s="9"/>
      <c r="KBR102" s="21"/>
      <c r="KBS102" s="9"/>
      <c r="KBW102" s="21"/>
      <c r="KBX102" s="9"/>
      <c r="KCB102" s="21"/>
      <c r="KCC102" s="9"/>
      <c r="KCG102" s="21"/>
      <c r="KCH102" s="9"/>
      <c r="KCL102" s="21"/>
      <c r="KCM102" s="9"/>
      <c r="KCQ102" s="21"/>
      <c r="KCR102" s="9"/>
      <c r="KCV102" s="21"/>
      <c r="KCW102" s="9"/>
      <c r="KDA102" s="21"/>
      <c r="KDB102" s="9"/>
      <c r="KDF102" s="21"/>
      <c r="KDG102" s="9"/>
      <c r="KDK102" s="21"/>
      <c r="KDL102" s="9"/>
      <c r="KDP102" s="21"/>
      <c r="KDQ102" s="9"/>
      <c r="KDU102" s="21"/>
      <c r="KDV102" s="9"/>
      <c r="KDZ102" s="21"/>
      <c r="KEA102" s="9"/>
      <c r="KEE102" s="21"/>
      <c r="KEF102" s="9"/>
      <c r="KEJ102" s="21"/>
      <c r="KEK102" s="9"/>
      <c r="KEO102" s="21"/>
      <c r="KEP102" s="9"/>
      <c r="KET102" s="21"/>
      <c r="KEU102" s="9"/>
      <c r="KEY102" s="21"/>
      <c r="KEZ102" s="9"/>
      <c r="KFD102" s="21"/>
      <c r="KFE102" s="9"/>
      <c r="KFI102" s="21"/>
      <c r="KFJ102" s="9"/>
      <c r="KFN102" s="21"/>
      <c r="KFO102" s="9"/>
      <c r="KFS102" s="21"/>
      <c r="KFT102" s="9"/>
      <c r="KFX102" s="21"/>
      <c r="KFY102" s="9"/>
      <c r="KGC102" s="21"/>
      <c r="KGD102" s="9"/>
      <c r="KGH102" s="21"/>
      <c r="KGI102" s="9"/>
      <c r="KGM102" s="21"/>
      <c r="KGN102" s="9"/>
      <c r="KGR102" s="21"/>
      <c r="KGS102" s="9"/>
      <c r="KGW102" s="21"/>
      <c r="KGX102" s="9"/>
      <c r="KHB102" s="21"/>
      <c r="KHC102" s="9"/>
      <c r="KHG102" s="21"/>
      <c r="KHH102" s="9"/>
      <c r="KHL102" s="21"/>
      <c r="KHM102" s="9"/>
      <c r="KHQ102" s="21"/>
      <c r="KHR102" s="9"/>
      <c r="KHV102" s="21"/>
      <c r="KHW102" s="9"/>
      <c r="KIA102" s="21"/>
      <c r="KIB102" s="9"/>
      <c r="KIF102" s="21"/>
      <c r="KIG102" s="9"/>
      <c r="KIK102" s="21"/>
      <c r="KIL102" s="9"/>
      <c r="KIP102" s="21"/>
      <c r="KIQ102" s="9"/>
      <c r="KIU102" s="21"/>
      <c r="KIV102" s="9"/>
      <c r="KIZ102" s="21"/>
      <c r="KJA102" s="9"/>
      <c r="KJE102" s="21"/>
      <c r="KJF102" s="9"/>
      <c r="KJJ102" s="21"/>
      <c r="KJK102" s="9"/>
      <c r="KJO102" s="21"/>
      <c r="KJP102" s="9"/>
      <c r="KJT102" s="21"/>
      <c r="KJU102" s="9"/>
      <c r="KJY102" s="21"/>
      <c r="KJZ102" s="9"/>
      <c r="KKD102" s="21"/>
      <c r="KKE102" s="9"/>
      <c r="KKI102" s="21"/>
      <c r="KKJ102" s="9"/>
      <c r="KKN102" s="21"/>
      <c r="KKO102" s="9"/>
      <c r="KKS102" s="21"/>
      <c r="KKT102" s="9"/>
      <c r="KKX102" s="21"/>
      <c r="KKY102" s="9"/>
      <c r="KLC102" s="21"/>
      <c r="KLD102" s="9"/>
      <c r="KLH102" s="21"/>
      <c r="KLI102" s="9"/>
      <c r="KLM102" s="21"/>
      <c r="KLN102" s="9"/>
      <c r="KLR102" s="21"/>
      <c r="KLS102" s="9"/>
      <c r="KLW102" s="21"/>
      <c r="KLX102" s="9"/>
      <c r="KMB102" s="21"/>
      <c r="KMC102" s="9"/>
      <c r="KMG102" s="21"/>
      <c r="KMH102" s="9"/>
      <c r="KML102" s="21"/>
      <c r="KMM102" s="9"/>
      <c r="KMQ102" s="21"/>
      <c r="KMR102" s="9"/>
      <c r="KMV102" s="21"/>
      <c r="KMW102" s="9"/>
      <c r="KNA102" s="21"/>
      <c r="KNB102" s="9"/>
      <c r="KNF102" s="21"/>
      <c r="KNG102" s="9"/>
      <c r="KNK102" s="21"/>
      <c r="KNL102" s="9"/>
      <c r="KNP102" s="21"/>
      <c r="KNQ102" s="9"/>
      <c r="KNU102" s="21"/>
      <c r="KNV102" s="9"/>
      <c r="KNZ102" s="21"/>
      <c r="KOA102" s="9"/>
      <c r="KOE102" s="21"/>
      <c r="KOF102" s="9"/>
      <c r="KOJ102" s="21"/>
      <c r="KOK102" s="9"/>
      <c r="KOO102" s="21"/>
      <c r="KOP102" s="9"/>
      <c r="KOT102" s="21"/>
      <c r="KOU102" s="9"/>
      <c r="KOY102" s="21"/>
      <c r="KOZ102" s="9"/>
      <c r="KPD102" s="21"/>
      <c r="KPE102" s="9"/>
      <c r="KPI102" s="21"/>
      <c r="KPJ102" s="9"/>
      <c r="KPN102" s="21"/>
      <c r="KPO102" s="9"/>
      <c r="KPS102" s="21"/>
      <c r="KPT102" s="9"/>
      <c r="KPX102" s="21"/>
      <c r="KPY102" s="9"/>
      <c r="KQC102" s="21"/>
      <c r="KQD102" s="9"/>
      <c r="KQH102" s="21"/>
      <c r="KQI102" s="9"/>
      <c r="KQM102" s="21"/>
      <c r="KQN102" s="9"/>
      <c r="KQR102" s="21"/>
      <c r="KQS102" s="9"/>
      <c r="KQW102" s="21"/>
      <c r="KQX102" s="9"/>
      <c r="KRB102" s="21"/>
      <c r="KRC102" s="9"/>
      <c r="KRG102" s="21"/>
      <c r="KRH102" s="9"/>
      <c r="KRL102" s="21"/>
      <c r="KRM102" s="9"/>
      <c r="KRQ102" s="21"/>
      <c r="KRR102" s="9"/>
      <c r="KRV102" s="21"/>
      <c r="KRW102" s="9"/>
      <c r="KSA102" s="21"/>
      <c r="KSB102" s="9"/>
      <c r="KSF102" s="21"/>
      <c r="KSG102" s="9"/>
      <c r="KSK102" s="21"/>
      <c r="KSL102" s="9"/>
      <c r="KSP102" s="21"/>
      <c r="KSQ102" s="9"/>
      <c r="KSU102" s="21"/>
      <c r="KSV102" s="9"/>
      <c r="KSZ102" s="21"/>
      <c r="KTA102" s="9"/>
      <c r="KTE102" s="21"/>
      <c r="KTF102" s="9"/>
      <c r="KTJ102" s="21"/>
      <c r="KTK102" s="9"/>
      <c r="KTO102" s="21"/>
      <c r="KTP102" s="9"/>
      <c r="KTT102" s="21"/>
      <c r="KTU102" s="9"/>
      <c r="KTY102" s="21"/>
      <c r="KTZ102" s="9"/>
      <c r="KUD102" s="21"/>
      <c r="KUE102" s="9"/>
      <c r="KUI102" s="21"/>
      <c r="KUJ102" s="9"/>
      <c r="KUN102" s="21"/>
      <c r="KUO102" s="9"/>
      <c r="KUS102" s="21"/>
      <c r="KUT102" s="9"/>
      <c r="KUX102" s="21"/>
      <c r="KUY102" s="9"/>
      <c r="KVC102" s="21"/>
      <c r="KVD102" s="9"/>
      <c r="KVH102" s="21"/>
      <c r="KVI102" s="9"/>
      <c r="KVM102" s="21"/>
      <c r="KVN102" s="9"/>
      <c r="KVR102" s="21"/>
      <c r="KVS102" s="9"/>
      <c r="KVW102" s="21"/>
      <c r="KVX102" s="9"/>
      <c r="KWB102" s="21"/>
      <c r="KWC102" s="9"/>
      <c r="KWG102" s="21"/>
      <c r="KWH102" s="9"/>
      <c r="KWL102" s="21"/>
      <c r="KWM102" s="9"/>
      <c r="KWQ102" s="21"/>
      <c r="KWR102" s="9"/>
      <c r="KWV102" s="21"/>
      <c r="KWW102" s="9"/>
      <c r="KXA102" s="21"/>
      <c r="KXB102" s="9"/>
      <c r="KXF102" s="21"/>
      <c r="KXG102" s="9"/>
      <c r="KXK102" s="21"/>
      <c r="KXL102" s="9"/>
      <c r="KXP102" s="21"/>
      <c r="KXQ102" s="9"/>
      <c r="KXU102" s="21"/>
      <c r="KXV102" s="9"/>
      <c r="KXZ102" s="21"/>
      <c r="KYA102" s="9"/>
      <c r="KYE102" s="21"/>
      <c r="KYF102" s="9"/>
      <c r="KYJ102" s="21"/>
      <c r="KYK102" s="9"/>
      <c r="KYO102" s="21"/>
      <c r="KYP102" s="9"/>
      <c r="KYT102" s="21"/>
      <c r="KYU102" s="9"/>
      <c r="KYY102" s="21"/>
      <c r="KYZ102" s="9"/>
      <c r="KZD102" s="21"/>
      <c r="KZE102" s="9"/>
      <c r="KZI102" s="21"/>
      <c r="KZJ102" s="9"/>
      <c r="KZN102" s="21"/>
      <c r="KZO102" s="9"/>
      <c r="KZS102" s="21"/>
      <c r="KZT102" s="9"/>
      <c r="KZX102" s="21"/>
      <c r="KZY102" s="9"/>
      <c r="LAC102" s="21"/>
      <c r="LAD102" s="9"/>
      <c r="LAH102" s="21"/>
      <c r="LAI102" s="9"/>
      <c r="LAM102" s="21"/>
      <c r="LAN102" s="9"/>
      <c r="LAR102" s="21"/>
      <c r="LAS102" s="9"/>
      <c r="LAW102" s="21"/>
      <c r="LAX102" s="9"/>
      <c r="LBB102" s="21"/>
      <c r="LBC102" s="9"/>
      <c r="LBG102" s="21"/>
      <c r="LBH102" s="9"/>
      <c r="LBL102" s="21"/>
      <c r="LBM102" s="9"/>
      <c r="LBQ102" s="21"/>
      <c r="LBR102" s="9"/>
      <c r="LBV102" s="21"/>
      <c r="LBW102" s="9"/>
      <c r="LCA102" s="21"/>
      <c r="LCB102" s="9"/>
      <c r="LCF102" s="21"/>
      <c r="LCG102" s="9"/>
      <c r="LCK102" s="21"/>
      <c r="LCL102" s="9"/>
      <c r="LCP102" s="21"/>
      <c r="LCQ102" s="9"/>
      <c r="LCU102" s="21"/>
      <c r="LCV102" s="9"/>
      <c r="LCZ102" s="21"/>
      <c r="LDA102" s="9"/>
      <c r="LDE102" s="21"/>
      <c r="LDF102" s="9"/>
      <c r="LDJ102" s="21"/>
      <c r="LDK102" s="9"/>
      <c r="LDO102" s="21"/>
      <c r="LDP102" s="9"/>
      <c r="LDT102" s="21"/>
      <c r="LDU102" s="9"/>
      <c r="LDY102" s="21"/>
      <c r="LDZ102" s="9"/>
      <c r="LED102" s="21"/>
      <c r="LEE102" s="9"/>
      <c r="LEI102" s="21"/>
      <c r="LEJ102" s="9"/>
      <c r="LEN102" s="21"/>
      <c r="LEO102" s="9"/>
      <c r="LES102" s="21"/>
      <c r="LET102" s="9"/>
      <c r="LEX102" s="21"/>
      <c r="LEY102" s="9"/>
      <c r="LFC102" s="21"/>
      <c r="LFD102" s="9"/>
      <c r="LFH102" s="21"/>
      <c r="LFI102" s="9"/>
      <c r="LFM102" s="21"/>
      <c r="LFN102" s="9"/>
      <c r="LFR102" s="21"/>
      <c r="LFS102" s="9"/>
      <c r="LFW102" s="21"/>
      <c r="LFX102" s="9"/>
      <c r="LGB102" s="21"/>
      <c r="LGC102" s="9"/>
      <c r="LGG102" s="21"/>
      <c r="LGH102" s="9"/>
      <c r="LGL102" s="21"/>
      <c r="LGM102" s="9"/>
      <c r="LGQ102" s="21"/>
      <c r="LGR102" s="9"/>
      <c r="LGV102" s="21"/>
      <c r="LGW102" s="9"/>
      <c r="LHA102" s="21"/>
      <c r="LHB102" s="9"/>
      <c r="LHF102" s="21"/>
      <c r="LHG102" s="9"/>
      <c r="LHK102" s="21"/>
      <c r="LHL102" s="9"/>
      <c r="LHP102" s="21"/>
      <c r="LHQ102" s="9"/>
      <c r="LHU102" s="21"/>
      <c r="LHV102" s="9"/>
      <c r="LHZ102" s="21"/>
      <c r="LIA102" s="9"/>
      <c r="LIE102" s="21"/>
      <c r="LIF102" s="9"/>
      <c r="LIJ102" s="21"/>
      <c r="LIK102" s="9"/>
      <c r="LIO102" s="21"/>
      <c r="LIP102" s="9"/>
      <c r="LIT102" s="21"/>
      <c r="LIU102" s="9"/>
      <c r="LIY102" s="21"/>
      <c r="LIZ102" s="9"/>
      <c r="LJD102" s="21"/>
      <c r="LJE102" s="9"/>
      <c r="LJI102" s="21"/>
      <c r="LJJ102" s="9"/>
      <c r="LJN102" s="21"/>
      <c r="LJO102" s="9"/>
      <c r="LJS102" s="21"/>
      <c r="LJT102" s="9"/>
      <c r="LJX102" s="21"/>
      <c r="LJY102" s="9"/>
      <c r="LKC102" s="21"/>
      <c r="LKD102" s="9"/>
      <c r="LKH102" s="21"/>
      <c r="LKI102" s="9"/>
      <c r="LKM102" s="21"/>
      <c r="LKN102" s="9"/>
      <c r="LKR102" s="21"/>
      <c r="LKS102" s="9"/>
      <c r="LKW102" s="21"/>
      <c r="LKX102" s="9"/>
      <c r="LLB102" s="21"/>
      <c r="LLC102" s="9"/>
      <c r="LLG102" s="21"/>
      <c r="LLH102" s="9"/>
      <c r="LLL102" s="21"/>
      <c r="LLM102" s="9"/>
      <c r="LLQ102" s="21"/>
      <c r="LLR102" s="9"/>
      <c r="LLV102" s="21"/>
      <c r="LLW102" s="9"/>
      <c r="LMA102" s="21"/>
      <c r="LMB102" s="9"/>
      <c r="LMF102" s="21"/>
      <c r="LMG102" s="9"/>
      <c r="LMK102" s="21"/>
      <c r="LML102" s="9"/>
      <c r="LMP102" s="21"/>
      <c r="LMQ102" s="9"/>
      <c r="LMU102" s="21"/>
      <c r="LMV102" s="9"/>
      <c r="LMZ102" s="21"/>
      <c r="LNA102" s="9"/>
      <c r="LNE102" s="21"/>
      <c r="LNF102" s="9"/>
      <c r="LNJ102" s="21"/>
      <c r="LNK102" s="9"/>
      <c r="LNO102" s="21"/>
      <c r="LNP102" s="9"/>
      <c r="LNT102" s="21"/>
      <c r="LNU102" s="9"/>
      <c r="LNY102" s="21"/>
      <c r="LNZ102" s="9"/>
      <c r="LOD102" s="21"/>
      <c r="LOE102" s="9"/>
      <c r="LOI102" s="21"/>
      <c r="LOJ102" s="9"/>
      <c r="LON102" s="21"/>
      <c r="LOO102" s="9"/>
      <c r="LOS102" s="21"/>
      <c r="LOT102" s="9"/>
      <c r="LOX102" s="21"/>
      <c r="LOY102" s="9"/>
      <c r="LPC102" s="21"/>
      <c r="LPD102" s="9"/>
      <c r="LPH102" s="21"/>
      <c r="LPI102" s="9"/>
      <c r="LPM102" s="21"/>
      <c r="LPN102" s="9"/>
      <c r="LPR102" s="21"/>
      <c r="LPS102" s="9"/>
      <c r="LPW102" s="21"/>
      <c r="LPX102" s="9"/>
      <c r="LQB102" s="21"/>
      <c r="LQC102" s="9"/>
      <c r="LQG102" s="21"/>
      <c r="LQH102" s="9"/>
      <c r="LQL102" s="21"/>
      <c r="LQM102" s="9"/>
      <c r="LQQ102" s="21"/>
      <c r="LQR102" s="9"/>
      <c r="LQV102" s="21"/>
      <c r="LQW102" s="9"/>
      <c r="LRA102" s="21"/>
      <c r="LRB102" s="9"/>
      <c r="LRF102" s="21"/>
      <c r="LRG102" s="9"/>
      <c r="LRK102" s="21"/>
      <c r="LRL102" s="9"/>
      <c r="LRP102" s="21"/>
      <c r="LRQ102" s="9"/>
      <c r="LRU102" s="21"/>
      <c r="LRV102" s="9"/>
      <c r="LRZ102" s="21"/>
      <c r="LSA102" s="9"/>
      <c r="LSE102" s="21"/>
      <c r="LSF102" s="9"/>
      <c r="LSJ102" s="21"/>
      <c r="LSK102" s="9"/>
      <c r="LSO102" s="21"/>
      <c r="LSP102" s="9"/>
      <c r="LST102" s="21"/>
      <c r="LSU102" s="9"/>
      <c r="LSY102" s="21"/>
      <c r="LSZ102" s="9"/>
      <c r="LTD102" s="21"/>
      <c r="LTE102" s="9"/>
      <c r="LTI102" s="21"/>
      <c r="LTJ102" s="9"/>
      <c r="LTN102" s="21"/>
      <c r="LTO102" s="9"/>
      <c r="LTS102" s="21"/>
      <c r="LTT102" s="9"/>
      <c r="LTX102" s="21"/>
      <c r="LTY102" s="9"/>
      <c r="LUC102" s="21"/>
      <c r="LUD102" s="9"/>
      <c r="LUH102" s="21"/>
      <c r="LUI102" s="9"/>
      <c r="LUM102" s="21"/>
      <c r="LUN102" s="9"/>
      <c r="LUR102" s="21"/>
      <c r="LUS102" s="9"/>
      <c r="LUW102" s="21"/>
      <c r="LUX102" s="9"/>
      <c r="LVB102" s="21"/>
      <c r="LVC102" s="9"/>
      <c r="LVG102" s="21"/>
      <c r="LVH102" s="9"/>
      <c r="LVL102" s="21"/>
      <c r="LVM102" s="9"/>
      <c r="LVQ102" s="21"/>
      <c r="LVR102" s="9"/>
      <c r="LVV102" s="21"/>
      <c r="LVW102" s="9"/>
      <c r="LWA102" s="21"/>
      <c r="LWB102" s="9"/>
      <c r="LWF102" s="21"/>
      <c r="LWG102" s="9"/>
      <c r="LWK102" s="21"/>
      <c r="LWL102" s="9"/>
      <c r="LWP102" s="21"/>
      <c r="LWQ102" s="9"/>
      <c r="LWU102" s="21"/>
      <c r="LWV102" s="9"/>
      <c r="LWZ102" s="21"/>
      <c r="LXA102" s="9"/>
      <c r="LXE102" s="21"/>
      <c r="LXF102" s="9"/>
      <c r="LXJ102" s="21"/>
      <c r="LXK102" s="9"/>
      <c r="LXO102" s="21"/>
      <c r="LXP102" s="9"/>
      <c r="LXT102" s="21"/>
      <c r="LXU102" s="9"/>
      <c r="LXY102" s="21"/>
      <c r="LXZ102" s="9"/>
      <c r="LYD102" s="21"/>
      <c r="LYE102" s="9"/>
      <c r="LYI102" s="21"/>
      <c r="LYJ102" s="9"/>
      <c r="LYN102" s="21"/>
      <c r="LYO102" s="9"/>
      <c r="LYS102" s="21"/>
      <c r="LYT102" s="9"/>
      <c r="LYX102" s="21"/>
      <c r="LYY102" s="9"/>
      <c r="LZC102" s="21"/>
      <c r="LZD102" s="9"/>
      <c r="LZH102" s="21"/>
      <c r="LZI102" s="9"/>
      <c r="LZM102" s="21"/>
      <c r="LZN102" s="9"/>
      <c r="LZR102" s="21"/>
      <c r="LZS102" s="9"/>
      <c r="LZW102" s="21"/>
      <c r="LZX102" s="9"/>
      <c r="MAB102" s="21"/>
      <c r="MAC102" s="9"/>
      <c r="MAG102" s="21"/>
      <c r="MAH102" s="9"/>
      <c r="MAL102" s="21"/>
      <c r="MAM102" s="9"/>
      <c r="MAQ102" s="21"/>
      <c r="MAR102" s="9"/>
      <c r="MAV102" s="21"/>
      <c r="MAW102" s="9"/>
      <c r="MBA102" s="21"/>
      <c r="MBB102" s="9"/>
      <c r="MBF102" s="21"/>
      <c r="MBG102" s="9"/>
      <c r="MBK102" s="21"/>
      <c r="MBL102" s="9"/>
      <c r="MBP102" s="21"/>
      <c r="MBQ102" s="9"/>
      <c r="MBU102" s="21"/>
      <c r="MBV102" s="9"/>
      <c r="MBZ102" s="21"/>
      <c r="MCA102" s="9"/>
      <c r="MCE102" s="21"/>
      <c r="MCF102" s="9"/>
      <c r="MCJ102" s="21"/>
      <c r="MCK102" s="9"/>
      <c r="MCO102" s="21"/>
      <c r="MCP102" s="9"/>
      <c r="MCT102" s="21"/>
      <c r="MCU102" s="9"/>
      <c r="MCY102" s="21"/>
      <c r="MCZ102" s="9"/>
      <c r="MDD102" s="21"/>
      <c r="MDE102" s="9"/>
      <c r="MDI102" s="21"/>
      <c r="MDJ102" s="9"/>
      <c r="MDN102" s="21"/>
      <c r="MDO102" s="9"/>
      <c r="MDS102" s="21"/>
      <c r="MDT102" s="9"/>
      <c r="MDX102" s="21"/>
      <c r="MDY102" s="9"/>
      <c r="MEC102" s="21"/>
      <c r="MED102" s="9"/>
      <c r="MEH102" s="21"/>
      <c r="MEI102" s="9"/>
      <c r="MEM102" s="21"/>
      <c r="MEN102" s="9"/>
      <c r="MER102" s="21"/>
      <c r="MES102" s="9"/>
      <c r="MEW102" s="21"/>
      <c r="MEX102" s="9"/>
      <c r="MFB102" s="21"/>
      <c r="MFC102" s="9"/>
      <c r="MFG102" s="21"/>
      <c r="MFH102" s="9"/>
      <c r="MFL102" s="21"/>
      <c r="MFM102" s="9"/>
      <c r="MFQ102" s="21"/>
      <c r="MFR102" s="9"/>
      <c r="MFV102" s="21"/>
      <c r="MFW102" s="9"/>
      <c r="MGA102" s="21"/>
      <c r="MGB102" s="9"/>
      <c r="MGF102" s="21"/>
      <c r="MGG102" s="9"/>
      <c r="MGK102" s="21"/>
      <c r="MGL102" s="9"/>
      <c r="MGP102" s="21"/>
      <c r="MGQ102" s="9"/>
      <c r="MGU102" s="21"/>
      <c r="MGV102" s="9"/>
      <c r="MGZ102" s="21"/>
      <c r="MHA102" s="9"/>
      <c r="MHE102" s="21"/>
      <c r="MHF102" s="9"/>
      <c r="MHJ102" s="21"/>
      <c r="MHK102" s="9"/>
      <c r="MHO102" s="21"/>
      <c r="MHP102" s="9"/>
      <c r="MHT102" s="21"/>
      <c r="MHU102" s="9"/>
      <c r="MHY102" s="21"/>
      <c r="MHZ102" s="9"/>
      <c r="MID102" s="21"/>
      <c r="MIE102" s="9"/>
      <c r="MII102" s="21"/>
      <c r="MIJ102" s="9"/>
      <c r="MIN102" s="21"/>
      <c r="MIO102" s="9"/>
      <c r="MIS102" s="21"/>
      <c r="MIT102" s="9"/>
      <c r="MIX102" s="21"/>
      <c r="MIY102" s="9"/>
      <c r="MJC102" s="21"/>
      <c r="MJD102" s="9"/>
      <c r="MJH102" s="21"/>
      <c r="MJI102" s="9"/>
      <c r="MJM102" s="21"/>
      <c r="MJN102" s="9"/>
      <c r="MJR102" s="21"/>
      <c r="MJS102" s="9"/>
      <c r="MJW102" s="21"/>
      <c r="MJX102" s="9"/>
      <c r="MKB102" s="21"/>
      <c r="MKC102" s="9"/>
      <c r="MKG102" s="21"/>
      <c r="MKH102" s="9"/>
      <c r="MKL102" s="21"/>
      <c r="MKM102" s="9"/>
      <c r="MKQ102" s="21"/>
      <c r="MKR102" s="9"/>
      <c r="MKV102" s="21"/>
      <c r="MKW102" s="9"/>
      <c r="MLA102" s="21"/>
      <c r="MLB102" s="9"/>
      <c r="MLF102" s="21"/>
      <c r="MLG102" s="9"/>
      <c r="MLK102" s="21"/>
      <c r="MLL102" s="9"/>
      <c r="MLP102" s="21"/>
      <c r="MLQ102" s="9"/>
      <c r="MLU102" s="21"/>
      <c r="MLV102" s="9"/>
      <c r="MLZ102" s="21"/>
      <c r="MMA102" s="9"/>
      <c r="MME102" s="21"/>
      <c r="MMF102" s="9"/>
      <c r="MMJ102" s="21"/>
      <c r="MMK102" s="9"/>
      <c r="MMO102" s="21"/>
      <c r="MMP102" s="9"/>
      <c r="MMT102" s="21"/>
      <c r="MMU102" s="9"/>
      <c r="MMY102" s="21"/>
      <c r="MMZ102" s="9"/>
      <c r="MND102" s="21"/>
      <c r="MNE102" s="9"/>
      <c r="MNI102" s="21"/>
      <c r="MNJ102" s="9"/>
      <c r="MNN102" s="21"/>
      <c r="MNO102" s="9"/>
      <c r="MNS102" s="21"/>
      <c r="MNT102" s="9"/>
      <c r="MNX102" s="21"/>
      <c r="MNY102" s="9"/>
      <c r="MOC102" s="21"/>
      <c r="MOD102" s="9"/>
      <c r="MOH102" s="21"/>
      <c r="MOI102" s="9"/>
      <c r="MOM102" s="21"/>
      <c r="MON102" s="9"/>
      <c r="MOR102" s="21"/>
      <c r="MOS102" s="9"/>
      <c r="MOW102" s="21"/>
      <c r="MOX102" s="9"/>
      <c r="MPB102" s="21"/>
      <c r="MPC102" s="9"/>
      <c r="MPG102" s="21"/>
      <c r="MPH102" s="9"/>
      <c r="MPL102" s="21"/>
      <c r="MPM102" s="9"/>
      <c r="MPQ102" s="21"/>
      <c r="MPR102" s="9"/>
      <c r="MPV102" s="21"/>
      <c r="MPW102" s="9"/>
      <c r="MQA102" s="21"/>
      <c r="MQB102" s="9"/>
      <c r="MQF102" s="21"/>
      <c r="MQG102" s="9"/>
      <c r="MQK102" s="21"/>
      <c r="MQL102" s="9"/>
      <c r="MQP102" s="21"/>
      <c r="MQQ102" s="9"/>
      <c r="MQU102" s="21"/>
      <c r="MQV102" s="9"/>
      <c r="MQZ102" s="21"/>
      <c r="MRA102" s="9"/>
      <c r="MRE102" s="21"/>
      <c r="MRF102" s="9"/>
      <c r="MRJ102" s="21"/>
      <c r="MRK102" s="9"/>
      <c r="MRO102" s="21"/>
      <c r="MRP102" s="9"/>
      <c r="MRT102" s="21"/>
      <c r="MRU102" s="9"/>
      <c r="MRY102" s="21"/>
      <c r="MRZ102" s="9"/>
      <c r="MSD102" s="21"/>
      <c r="MSE102" s="9"/>
      <c r="MSI102" s="21"/>
      <c r="MSJ102" s="9"/>
      <c r="MSN102" s="21"/>
      <c r="MSO102" s="9"/>
      <c r="MSS102" s="21"/>
      <c r="MST102" s="9"/>
      <c r="MSX102" s="21"/>
      <c r="MSY102" s="9"/>
      <c r="MTC102" s="21"/>
      <c r="MTD102" s="9"/>
      <c r="MTH102" s="21"/>
      <c r="MTI102" s="9"/>
      <c r="MTM102" s="21"/>
      <c r="MTN102" s="9"/>
      <c r="MTR102" s="21"/>
      <c r="MTS102" s="9"/>
      <c r="MTW102" s="21"/>
      <c r="MTX102" s="9"/>
      <c r="MUB102" s="21"/>
      <c r="MUC102" s="9"/>
      <c r="MUG102" s="21"/>
      <c r="MUH102" s="9"/>
      <c r="MUL102" s="21"/>
      <c r="MUM102" s="9"/>
      <c r="MUQ102" s="21"/>
      <c r="MUR102" s="9"/>
      <c r="MUV102" s="21"/>
      <c r="MUW102" s="9"/>
      <c r="MVA102" s="21"/>
      <c r="MVB102" s="9"/>
      <c r="MVF102" s="21"/>
      <c r="MVG102" s="9"/>
      <c r="MVK102" s="21"/>
      <c r="MVL102" s="9"/>
      <c r="MVP102" s="21"/>
      <c r="MVQ102" s="9"/>
      <c r="MVU102" s="21"/>
      <c r="MVV102" s="9"/>
      <c r="MVZ102" s="21"/>
      <c r="MWA102" s="9"/>
      <c r="MWE102" s="21"/>
      <c r="MWF102" s="9"/>
      <c r="MWJ102" s="21"/>
      <c r="MWK102" s="9"/>
      <c r="MWO102" s="21"/>
      <c r="MWP102" s="9"/>
      <c r="MWT102" s="21"/>
      <c r="MWU102" s="9"/>
      <c r="MWY102" s="21"/>
      <c r="MWZ102" s="9"/>
      <c r="MXD102" s="21"/>
      <c r="MXE102" s="9"/>
      <c r="MXI102" s="21"/>
      <c r="MXJ102" s="9"/>
      <c r="MXN102" s="21"/>
      <c r="MXO102" s="9"/>
      <c r="MXS102" s="21"/>
      <c r="MXT102" s="9"/>
      <c r="MXX102" s="21"/>
      <c r="MXY102" s="9"/>
      <c r="MYC102" s="21"/>
      <c r="MYD102" s="9"/>
      <c r="MYH102" s="21"/>
      <c r="MYI102" s="9"/>
      <c r="MYM102" s="21"/>
      <c r="MYN102" s="9"/>
      <c r="MYR102" s="21"/>
      <c r="MYS102" s="9"/>
      <c r="MYW102" s="21"/>
      <c r="MYX102" s="9"/>
      <c r="MZB102" s="21"/>
      <c r="MZC102" s="9"/>
      <c r="MZG102" s="21"/>
      <c r="MZH102" s="9"/>
      <c r="MZL102" s="21"/>
      <c r="MZM102" s="9"/>
      <c r="MZQ102" s="21"/>
      <c r="MZR102" s="9"/>
      <c r="MZV102" s="21"/>
      <c r="MZW102" s="9"/>
      <c r="NAA102" s="21"/>
      <c r="NAB102" s="9"/>
      <c r="NAF102" s="21"/>
      <c r="NAG102" s="9"/>
      <c r="NAK102" s="21"/>
      <c r="NAL102" s="9"/>
      <c r="NAP102" s="21"/>
      <c r="NAQ102" s="9"/>
      <c r="NAU102" s="21"/>
      <c r="NAV102" s="9"/>
      <c r="NAZ102" s="21"/>
      <c r="NBA102" s="9"/>
      <c r="NBE102" s="21"/>
      <c r="NBF102" s="9"/>
      <c r="NBJ102" s="21"/>
      <c r="NBK102" s="9"/>
      <c r="NBO102" s="21"/>
      <c r="NBP102" s="9"/>
      <c r="NBT102" s="21"/>
      <c r="NBU102" s="9"/>
      <c r="NBY102" s="21"/>
      <c r="NBZ102" s="9"/>
      <c r="NCD102" s="21"/>
      <c r="NCE102" s="9"/>
      <c r="NCI102" s="21"/>
      <c r="NCJ102" s="9"/>
      <c r="NCN102" s="21"/>
      <c r="NCO102" s="9"/>
      <c r="NCS102" s="21"/>
      <c r="NCT102" s="9"/>
      <c r="NCX102" s="21"/>
      <c r="NCY102" s="9"/>
      <c r="NDC102" s="21"/>
      <c r="NDD102" s="9"/>
      <c r="NDH102" s="21"/>
      <c r="NDI102" s="9"/>
      <c r="NDM102" s="21"/>
      <c r="NDN102" s="9"/>
      <c r="NDR102" s="21"/>
      <c r="NDS102" s="9"/>
      <c r="NDW102" s="21"/>
      <c r="NDX102" s="9"/>
      <c r="NEB102" s="21"/>
      <c r="NEC102" s="9"/>
      <c r="NEG102" s="21"/>
      <c r="NEH102" s="9"/>
      <c r="NEL102" s="21"/>
      <c r="NEM102" s="9"/>
      <c r="NEQ102" s="21"/>
      <c r="NER102" s="9"/>
      <c r="NEV102" s="21"/>
      <c r="NEW102" s="9"/>
      <c r="NFA102" s="21"/>
      <c r="NFB102" s="9"/>
      <c r="NFF102" s="21"/>
      <c r="NFG102" s="9"/>
      <c r="NFK102" s="21"/>
      <c r="NFL102" s="9"/>
      <c r="NFP102" s="21"/>
      <c r="NFQ102" s="9"/>
      <c r="NFU102" s="21"/>
      <c r="NFV102" s="9"/>
      <c r="NFZ102" s="21"/>
      <c r="NGA102" s="9"/>
      <c r="NGE102" s="21"/>
      <c r="NGF102" s="9"/>
      <c r="NGJ102" s="21"/>
      <c r="NGK102" s="9"/>
      <c r="NGO102" s="21"/>
      <c r="NGP102" s="9"/>
      <c r="NGT102" s="21"/>
      <c r="NGU102" s="9"/>
      <c r="NGY102" s="21"/>
      <c r="NGZ102" s="9"/>
      <c r="NHD102" s="21"/>
      <c r="NHE102" s="9"/>
      <c r="NHI102" s="21"/>
      <c r="NHJ102" s="9"/>
      <c r="NHN102" s="21"/>
      <c r="NHO102" s="9"/>
      <c r="NHS102" s="21"/>
      <c r="NHT102" s="9"/>
      <c r="NHX102" s="21"/>
      <c r="NHY102" s="9"/>
      <c r="NIC102" s="21"/>
      <c r="NID102" s="9"/>
      <c r="NIH102" s="21"/>
      <c r="NII102" s="9"/>
      <c r="NIM102" s="21"/>
      <c r="NIN102" s="9"/>
      <c r="NIR102" s="21"/>
      <c r="NIS102" s="9"/>
      <c r="NIW102" s="21"/>
      <c r="NIX102" s="9"/>
      <c r="NJB102" s="21"/>
      <c r="NJC102" s="9"/>
      <c r="NJG102" s="21"/>
      <c r="NJH102" s="9"/>
      <c r="NJL102" s="21"/>
      <c r="NJM102" s="9"/>
      <c r="NJQ102" s="21"/>
      <c r="NJR102" s="9"/>
      <c r="NJV102" s="21"/>
      <c r="NJW102" s="9"/>
      <c r="NKA102" s="21"/>
      <c r="NKB102" s="9"/>
      <c r="NKF102" s="21"/>
      <c r="NKG102" s="9"/>
      <c r="NKK102" s="21"/>
      <c r="NKL102" s="9"/>
      <c r="NKP102" s="21"/>
      <c r="NKQ102" s="9"/>
      <c r="NKU102" s="21"/>
      <c r="NKV102" s="9"/>
      <c r="NKZ102" s="21"/>
      <c r="NLA102" s="9"/>
      <c r="NLE102" s="21"/>
      <c r="NLF102" s="9"/>
      <c r="NLJ102" s="21"/>
      <c r="NLK102" s="9"/>
      <c r="NLO102" s="21"/>
      <c r="NLP102" s="9"/>
      <c r="NLT102" s="21"/>
      <c r="NLU102" s="9"/>
      <c r="NLY102" s="21"/>
      <c r="NLZ102" s="9"/>
      <c r="NMD102" s="21"/>
      <c r="NME102" s="9"/>
      <c r="NMI102" s="21"/>
      <c r="NMJ102" s="9"/>
      <c r="NMN102" s="21"/>
      <c r="NMO102" s="9"/>
      <c r="NMS102" s="21"/>
      <c r="NMT102" s="9"/>
      <c r="NMX102" s="21"/>
      <c r="NMY102" s="9"/>
      <c r="NNC102" s="21"/>
      <c r="NND102" s="9"/>
      <c r="NNH102" s="21"/>
      <c r="NNI102" s="9"/>
      <c r="NNM102" s="21"/>
      <c r="NNN102" s="9"/>
      <c r="NNR102" s="21"/>
      <c r="NNS102" s="9"/>
      <c r="NNW102" s="21"/>
      <c r="NNX102" s="9"/>
      <c r="NOB102" s="21"/>
      <c r="NOC102" s="9"/>
      <c r="NOG102" s="21"/>
      <c r="NOH102" s="9"/>
      <c r="NOL102" s="21"/>
      <c r="NOM102" s="9"/>
      <c r="NOQ102" s="21"/>
      <c r="NOR102" s="9"/>
      <c r="NOV102" s="21"/>
      <c r="NOW102" s="9"/>
      <c r="NPA102" s="21"/>
      <c r="NPB102" s="9"/>
      <c r="NPF102" s="21"/>
      <c r="NPG102" s="9"/>
      <c r="NPK102" s="21"/>
      <c r="NPL102" s="9"/>
      <c r="NPP102" s="21"/>
      <c r="NPQ102" s="9"/>
      <c r="NPU102" s="21"/>
      <c r="NPV102" s="9"/>
      <c r="NPZ102" s="21"/>
      <c r="NQA102" s="9"/>
      <c r="NQE102" s="21"/>
      <c r="NQF102" s="9"/>
      <c r="NQJ102" s="21"/>
      <c r="NQK102" s="9"/>
      <c r="NQO102" s="21"/>
      <c r="NQP102" s="9"/>
      <c r="NQT102" s="21"/>
      <c r="NQU102" s="9"/>
      <c r="NQY102" s="21"/>
      <c r="NQZ102" s="9"/>
      <c r="NRD102" s="21"/>
      <c r="NRE102" s="9"/>
      <c r="NRI102" s="21"/>
      <c r="NRJ102" s="9"/>
      <c r="NRN102" s="21"/>
      <c r="NRO102" s="9"/>
      <c r="NRS102" s="21"/>
      <c r="NRT102" s="9"/>
      <c r="NRX102" s="21"/>
      <c r="NRY102" s="9"/>
      <c r="NSC102" s="21"/>
      <c r="NSD102" s="9"/>
      <c r="NSH102" s="21"/>
      <c r="NSI102" s="9"/>
      <c r="NSM102" s="21"/>
      <c r="NSN102" s="9"/>
      <c r="NSR102" s="21"/>
      <c r="NSS102" s="9"/>
      <c r="NSW102" s="21"/>
      <c r="NSX102" s="9"/>
      <c r="NTB102" s="21"/>
      <c r="NTC102" s="9"/>
      <c r="NTG102" s="21"/>
      <c r="NTH102" s="9"/>
      <c r="NTL102" s="21"/>
      <c r="NTM102" s="9"/>
      <c r="NTQ102" s="21"/>
      <c r="NTR102" s="9"/>
      <c r="NTV102" s="21"/>
      <c r="NTW102" s="9"/>
      <c r="NUA102" s="21"/>
      <c r="NUB102" s="9"/>
      <c r="NUF102" s="21"/>
      <c r="NUG102" s="9"/>
      <c r="NUK102" s="21"/>
      <c r="NUL102" s="9"/>
      <c r="NUP102" s="21"/>
      <c r="NUQ102" s="9"/>
      <c r="NUU102" s="21"/>
      <c r="NUV102" s="9"/>
      <c r="NUZ102" s="21"/>
      <c r="NVA102" s="9"/>
      <c r="NVE102" s="21"/>
      <c r="NVF102" s="9"/>
      <c r="NVJ102" s="21"/>
      <c r="NVK102" s="9"/>
      <c r="NVO102" s="21"/>
      <c r="NVP102" s="9"/>
      <c r="NVT102" s="21"/>
      <c r="NVU102" s="9"/>
      <c r="NVY102" s="21"/>
      <c r="NVZ102" s="9"/>
      <c r="NWD102" s="21"/>
      <c r="NWE102" s="9"/>
      <c r="NWI102" s="21"/>
      <c r="NWJ102" s="9"/>
      <c r="NWN102" s="21"/>
      <c r="NWO102" s="9"/>
      <c r="NWS102" s="21"/>
      <c r="NWT102" s="9"/>
      <c r="NWX102" s="21"/>
      <c r="NWY102" s="9"/>
      <c r="NXC102" s="21"/>
      <c r="NXD102" s="9"/>
      <c r="NXH102" s="21"/>
      <c r="NXI102" s="9"/>
      <c r="NXM102" s="21"/>
      <c r="NXN102" s="9"/>
      <c r="NXR102" s="21"/>
      <c r="NXS102" s="9"/>
      <c r="NXW102" s="21"/>
      <c r="NXX102" s="9"/>
      <c r="NYB102" s="21"/>
      <c r="NYC102" s="9"/>
      <c r="NYG102" s="21"/>
      <c r="NYH102" s="9"/>
      <c r="NYL102" s="21"/>
      <c r="NYM102" s="9"/>
      <c r="NYQ102" s="21"/>
      <c r="NYR102" s="9"/>
      <c r="NYV102" s="21"/>
      <c r="NYW102" s="9"/>
      <c r="NZA102" s="21"/>
      <c r="NZB102" s="9"/>
      <c r="NZF102" s="21"/>
      <c r="NZG102" s="9"/>
      <c r="NZK102" s="21"/>
      <c r="NZL102" s="9"/>
      <c r="NZP102" s="21"/>
      <c r="NZQ102" s="9"/>
      <c r="NZU102" s="21"/>
      <c r="NZV102" s="9"/>
      <c r="NZZ102" s="21"/>
      <c r="OAA102" s="9"/>
      <c r="OAE102" s="21"/>
      <c r="OAF102" s="9"/>
      <c r="OAJ102" s="21"/>
      <c r="OAK102" s="9"/>
      <c r="OAO102" s="21"/>
      <c r="OAP102" s="9"/>
      <c r="OAT102" s="21"/>
      <c r="OAU102" s="9"/>
      <c r="OAY102" s="21"/>
      <c r="OAZ102" s="9"/>
      <c r="OBD102" s="21"/>
      <c r="OBE102" s="9"/>
      <c r="OBI102" s="21"/>
      <c r="OBJ102" s="9"/>
      <c r="OBN102" s="21"/>
      <c r="OBO102" s="9"/>
      <c r="OBS102" s="21"/>
      <c r="OBT102" s="9"/>
      <c r="OBX102" s="21"/>
      <c r="OBY102" s="9"/>
      <c r="OCC102" s="21"/>
      <c r="OCD102" s="9"/>
      <c r="OCH102" s="21"/>
      <c r="OCI102" s="9"/>
      <c r="OCM102" s="21"/>
      <c r="OCN102" s="9"/>
      <c r="OCR102" s="21"/>
      <c r="OCS102" s="9"/>
      <c r="OCW102" s="21"/>
      <c r="OCX102" s="9"/>
      <c r="ODB102" s="21"/>
      <c r="ODC102" s="9"/>
      <c r="ODG102" s="21"/>
      <c r="ODH102" s="9"/>
      <c r="ODL102" s="21"/>
      <c r="ODM102" s="9"/>
      <c r="ODQ102" s="21"/>
      <c r="ODR102" s="9"/>
      <c r="ODV102" s="21"/>
      <c r="ODW102" s="9"/>
      <c r="OEA102" s="21"/>
      <c r="OEB102" s="9"/>
      <c r="OEF102" s="21"/>
      <c r="OEG102" s="9"/>
      <c r="OEK102" s="21"/>
      <c r="OEL102" s="9"/>
      <c r="OEP102" s="21"/>
      <c r="OEQ102" s="9"/>
      <c r="OEU102" s="21"/>
      <c r="OEV102" s="9"/>
      <c r="OEZ102" s="21"/>
      <c r="OFA102" s="9"/>
      <c r="OFE102" s="21"/>
      <c r="OFF102" s="9"/>
      <c r="OFJ102" s="21"/>
      <c r="OFK102" s="9"/>
      <c r="OFO102" s="21"/>
      <c r="OFP102" s="9"/>
      <c r="OFT102" s="21"/>
      <c r="OFU102" s="9"/>
      <c r="OFY102" s="21"/>
      <c r="OFZ102" s="9"/>
      <c r="OGD102" s="21"/>
      <c r="OGE102" s="9"/>
      <c r="OGI102" s="21"/>
      <c r="OGJ102" s="9"/>
      <c r="OGN102" s="21"/>
      <c r="OGO102" s="9"/>
      <c r="OGS102" s="21"/>
      <c r="OGT102" s="9"/>
      <c r="OGX102" s="21"/>
      <c r="OGY102" s="9"/>
      <c r="OHC102" s="21"/>
      <c r="OHD102" s="9"/>
      <c r="OHH102" s="21"/>
      <c r="OHI102" s="9"/>
      <c r="OHM102" s="21"/>
      <c r="OHN102" s="9"/>
      <c r="OHR102" s="21"/>
      <c r="OHS102" s="9"/>
      <c r="OHW102" s="21"/>
      <c r="OHX102" s="9"/>
      <c r="OIB102" s="21"/>
      <c r="OIC102" s="9"/>
      <c r="OIG102" s="21"/>
      <c r="OIH102" s="9"/>
      <c r="OIL102" s="21"/>
      <c r="OIM102" s="9"/>
      <c r="OIQ102" s="21"/>
      <c r="OIR102" s="9"/>
      <c r="OIV102" s="21"/>
      <c r="OIW102" s="9"/>
      <c r="OJA102" s="21"/>
      <c r="OJB102" s="9"/>
      <c r="OJF102" s="21"/>
      <c r="OJG102" s="9"/>
      <c r="OJK102" s="21"/>
      <c r="OJL102" s="9"/>
      <c r="OJP102" s="21"/>
      <c r="OJQ102" s="9"/>
      <c r="OJU102" s="21"/>
      <c r="OJV102" s="9"/>
      <c r="OJZ102" s="21"/>
      <c r="OKA102" s="9"/>
      <c r="OKE102" s="21"/>
      <c r="OKF102" s="9"/>
      <c r="OKJ102" s="21"/>
      <c r="OKK102" s="9"/>
      <c r="OKO102" s="21"/>
      <c r="OKP102" s="9"/>
      <c r="OKT102" s="21"/>
      <c r="OKU102" s="9"/>
      <c r="OKY102" s="21"/>
      <c r="OKZ102" s="9"/>
      <c r="OLD102" s="21"/>
      <c r="OLE102" s="9"/>
      <c r="OLI102" s="21"/>
      <c r="OLJ102" s="9"/>
      <c r="OLN102" s="21"/>
      <c r="OLO102" s="9"/>
      <c r="OLS102" s="21"/>
      <c r="OLT102" s="9"/>
      <c r="OLX102" s="21"/>
      <c r="OLY102" s="9"/>
      <c r="OMC102" s="21"/>
      <c r="OMD102" s="9"/>
      <c r="OMH102" s="21"/>
      <c r="OMI102" s="9"/>
      <c r="OMM102" s="21"/>
      <c r="OMN102" s="9"/>
      <c r="OMR102" s="21"/>
      <c r="OMS102" s="9"/>
      <c r="OMW102" s="21"/>
      <c r="OMX102" s="9"/>
      <c r="ONB102" s="21"/>
      <c r="ONC102" s="9"/>
      <c r="ONG102" s="21"/>
      <c r="ONH102" s="9"/>
      <c r="ONL102" s="21"/>
      <c r="ONM102" s="9"/>
      <c r="ONQ102" s="21"/>
      <c r="ONR102" s="9"/>
      <c r="ONV102" s="21"/>
      <c r="ONW102" s="9"/>
      <c r="OOA102" s="21"/>
      <c r="OOB102" s="9"/>
      <c r="OOF102" s="21"/>
      <c r="OOG102" s="9"/>
      <c r="OOK102" s="21"/>
      <c r="OOL102" s="9"/>
      <c r="OOP102" s="21"/>
      <c r="OOQ102" s="9"/>
      <c r="OOU102" s="21"/>
      <c r="OOV102" s="9"/>
      <c r="OOZ102" s="21"/>
      <c r="OPA102" s="9"/>
      <c r="OPE102" s="21"/>
      <c r="OPF102" s="9"/>
      <c r="OPJ102" s="21"/>
      <c r="OPK102" s="9"/>
      <c r="OPO102" s="21"/>
      <c r="OPP102" s="9"/>
      <c r="OPT102" s="21"/>
      <c r="OPU102" s="9"/>
      <c r="OPY102" s="21"/>
      <c r="OPZ102" s="9"/>
      <c r="OQD102" s="21"/>
      <c r="OQE102" s="9"/>
      <c r="OQI102" s="21"/>
      <c r="OQJ102" s="9"/>
      <c r="OQN102" s="21"/>
      <c r="OQO102" s="9"/>
      <c r="OQS102" s="21"/>
      <c r="OQT102" s="9"/>
      <c r="OQX102" s="21"/>
      <c r="OQY102" s="9"/>
      <c r="ORC102" s="21"/>
      <c r="ORD102" s="9"/>
      <c r="ORH102" s="21"/>
      <c r="ORI102" s="9"/>
      <c r="ORM102" s="21"/>
      <c r="ORN102" s="9"/>
      <c r="ORR102" s="21"/>
      <c r="ORS102" s="9"/>
      <c r="ORW102" s="21"/>
      <c r="ORX102" s="9"/>
      <c r="OSB102" s="21"/>
      <c r="OSC102" s="9"/>
      <c r="OSG102" s="21"/>
      <c r="OSH102" s="9"/>
      <c r="OSL102" s="21"/>
      <c r="OSM102" s="9"/>
      <c r="OSQ102" s="21"/>
      <c r="OSR102" s="9"/>
      <c r="OSV102" s="21"/>
      <c r="OSW102" s="9"/>
      <c r="OTA102" s="21"/>
      <c r="OTB102" s="9"/>
      <c r="OTF102" s="21"/>
      <c r="OTG102" s="9"/>
      <c r="OTK102" s="21"/>
      <c r="OTL102" s="9"/>
      <c r="OTP102" s="21"/>
      <c r="OTQ102" s="9"/>
      <c r="OTU102" s="21"/>
      <c r="OTV102" s="9"/>
      <c r="OTZ102" s="21"/>
      <c r="OUA102" s="9"/>
      <c r="OUE102" s="21"/>
      <c r="OUF102" s="9"/>
      <c r="OUJ102" s="21"/>
      <c r="OUK102" s="9"/>
      <c r="OUO102" s="21"/>
      <c r="OUP102" s="9"/>
      <c r="OUT102" s="21"/>
      <c r="OUU102" s="9"/>
      <c r="OUY102" s="21"/>
      <c r="OUZ102" s="9"/>
      <c r="OVD102" s="21"/>
      <c r="OVE102" s="9"/>
      <c r="OVI102" s="21"/>
      <c r="OVJ102" s="9"/>
      <c r="OVN102" s="21"/>
      <c r="OVO102" s="9"/>
      <c r="OVS102" s="21"/>
      <c r="OVT102" s="9"/>
      <c r="OVX102" s="21"/>
      <c r="OVY102" s="9"/>
      <c r="OWC102" s="21"/>
      <c r="OWD102" s="9"/>
      <c r="OWH102" s="21"/>
      <c r="OWI102" s="9"/>
      <c r="OWM102" s="21"/>
      <c r="OWN102" s="9"/>
      <c r="OWR102" s="21"/>
      <c r="OWS102" s="9"/>
      <c r="OWW102" s="21"/>
      <c r="OWX102" s="9"/>
      <c r="OXB102" s="21"/>
      <c r="OXC102" s="9"/>
      <c r="OXG102" s="21"/>
      <c r="OXH102" s="9"/>
      <c r="OXL102" s="21"/>
      <c r="OXM102" s="9"/>
      <c r="OXQ102" s="21"/>
      <c r="OXR102" s="9"/>
      <c r="OXV102" s="21"/>
      <c r="OXW102" s="9"/>
      <c r="OYA102" s="21"/>
      <c r="OYB102" s="9"/>
      <c r="OYF102" s="21"/>
      <c r="OYG102" s="9"/>
      <c r="OYK102" s="21"/>
      <c r="OYL102" s="9"/>
      <c r="OYP102" s="21"/>
      <c r="OYQ102" s="9"/>
      <c r="OYU102" s="21"/>
      <c r="OYV102" s="9"/>
      <c r="OYZ102" s="21"/>
      <c r="OZA102" s="9"/>
      <c r="OZE102" s="21"/>
      <c r="OZF102" s="9"/>
      <c r="OZJ102" s="21"/>
      <c r="OZK102" s="9"/>
      <c r="OZO102" s="21"/>
      <c r="OZP102" s="9"/>
      <c r="OZT102" s="21"/>
      <c r="OZU102" s="9"/>
      <c r="OZY102" s="21"/>
      <c r="OZZ102" s="9"/>
      <c r="PAD102" s="21"/>
      <c r="PAE102" s="9"/>
      <c r="PAI102" s="21"/>
      <c r="PAJ102" s="9"/>
      <c r="PAN102" s="21"/>
      <c r="PAO102" s="9"/>
      <c r="PAS102" s="21"/>
      <c r="PAT102" s="9"/>
      <c r="PAX102" s="21"/>
      <c r="PAY102" s="9"/>
      <c r="PBC102" s="21"/>
      <c r="PBD102" s="9"/>
      <c r="PBH102" s="21"/>
      <c r="PBI102" s="9"/>
      <c r="PBM102" s="21"/>
      <c r="PBN102" s="9"/>
      <c r="PBR102" s="21"/>
      <c r="PBS102" s="9"/>
      <c r="PBW102" s="21"/>
      <c r="PBX102" s="9"/>
      <c r="PCB102" s="21"/>
      <c r="PCC102" s="9"/>
      <c r="PCG102" s="21"/>
      <c r="PCH102" s="9"/>
      <c r="PCL102" s="21"/>
      <c r="PCM102" s="9"/>
      <c r="PCQ102" s="21"/>
      <c r="PCR102" s="9"/>
      <c r="PCV102" s="21"/>
      <c r="PCW102" s="9"/>
      <c r="PDA102" s="21"/>
      <c r="PDB102" s="9"/>
      <c r="PDF102" s="21"/>
      <c r="PDG102" s="9"/>
      <c r="PDK102" s="21"/>
      <c r="PDL102" s="9"/>
      <c r="PDP102" s="21"/>
      <c r="PDQ102" s="9"/>
      <c r="PDU102" s="21"/>
      <c r="PDV102" s="9"/>
      <c r="PDZ102" s="21"/>
      <c r="PEA102" s="9"/>
      <c r="PEE102" s="21"/>
      <c r="PEF102" s="9"/>
      <c r="PEJ102" s="21"/>
      <c r="PEK102" s="9"/>
      <c r="PEO102" s="21"/>
      <c r="PEP102" s="9"/>
      <c r="PET102" s="21"/>
      <c r="PEU102" s="9"/>
      <c r="PEY102" s="21"/>
      <c r="PEZ102" s="9"/>
      <c r="PFD102" s="21"/>
      <c r="PFE102" s="9"/>
      <c r="PFI102" s="21"/>
      <c r="PFJ102" s="9"/>
      <c r="PFN102" s="21"/>
      <c r="PFO102" s="9"/>
      <c r="PFS102" s="21"/>
      <c r="PFT102" s="9"/>
      <c r="PFX102" s="21"/>
      <c r="PFY102" s="9"/>
      <c r="PGC102" s="21"/>
      <c r="PGD102" s="9"/>
      <c r="PGH102" s="21"/>
      <c r="PGI102" s="9"/>
      <c r="PGM102" s="21"/>
      <c r="PGN102" s="9"/>
      <c r="PGR102" s="21"/>
      <c r="PGS102" s="9"/>
      <c r="PGW102" s="21"/>
      <c r="PGX102" s="9"/>
      <c r="PHB102" s="21"/>
      <c r="PHC102" s="9"/>
      <c r="PHG102" s="21"/>
      <c r="PHH102" s="9"/>
      <c r="PHL102" s="21"/>
      <c r="PHM102" s="9"/>
      <c r="PHQ102" s="21"/>
      <c r="PHR102" s="9"/>
      <c r="PHV102" s="21"/>
      <c r="PHW102" s="9"/>
      <c r="PIA102" s="21"/>
      <c r="PIB102" s="9"/>
      <c r="PIF102" s="21"/>
      <c r="PIG102" s="9"/>
      <c r="PIK102" s="21"/>
      <c r="PIL102" s="9"/>
      <c r="PIP102" s="21"/>
      <c r="PIQ102" s="9"/>
      <c r="PIU102" s="21"/>
      <c r="PIV102" s="9"/>
      <c r="PIZ102" s="21"/>
      <c r="PJA102" s="9"/>
      <c r="PJE102" s="21"/>
      <c r="PJF102" s="9"/>
      <c r="PJJ102" s="21"/>
      <c r="PJK102" s="9"/>
      <c r="PJO102" s="21"/>
      <c r="PJP102" s="9"/>
      <c r="PJT102" s="21"/>
      <c r="PJU102" s="9"/>
      <c r="PJY102" s="21"/>
      <c r="PJZ102" s="9"/>
      <c r="PKD102" s="21"/>
      <c r="PKE102" s="9"/>
      <c r="PKI102" s="21"/>
      <c r="PKJ102" s="9"/>
      <c r="PKN102" s="21"/>
      <c r="PKO102" s="9"/>
      <c r="PKS102" s="21"/>
      <c r="PKT102" s="9"/>
      <c r="PKX102" s="21"/>
      <c r="PKY102" s="9"/>
      <c r="PLC102" s="21"/>
      <c r="PLD102" s="9"/>
      <c r="PLH102" s="21"/>
      <c r="PLI102" s="9"/>
      <c r="PLM102" s="21"/>
      <c r="PLN102" s="9"/>
      <c r="PLR102" s="21"/>
      <c r="PLS102" s="9"/>
      <c r="PLW102" s="21"/>
      <c r="PLX102" s="9"/>
      <c r="PMB102" s="21"/>
      <c r="PMC102" s="9"/>
      <c r="PMG102" s="21"/>
      <c r="PMH102" s="9"/>
      <c r="PML102" s="21"/>
      <c r="PMM102" s="9"/>
      <c r="PMQ102" s="21"/>
      <c r="PMR102" s="9"/>
      <c r="PMV102" s="21"/>
      <c r="PMW102" s="9"/>
      <c r="PNA102" s="21"/>
      <c r="PNB102" s="9"/>
      <c r="PNF102" s="21"/>
      <c r="PNG102" s="9"/>
      <c r="PNK102" s="21"/>
      <c r="PNL102" s="9"/>
      <c r="PNP102" s="21"/>
      <c r="PNQ102" s="9"/>
      <c r="PNU102" s="21"/>
      <c r="PNV102" s="9"/>
      <c r="PNZ102" s="21"/>
      <c r="POA102" s="9"/>
      <c r="POE102" s="21"/>
      <c r="POF102" s="9"/>
      <c r="POJ102" s="21"/>
      <c r="POK102" s="9"/>
      <c r="POO102" s="21"/>
      <c r="POP102" s="9"/>
      <c r="POT102" s="21"/>
      <c r="POU102" s="9"/>
      <c r="POY102" s="21"/>
      <c r="POZ102" s="9"/>
      <c r="PPD102" s="21"/>
      <c r="PPE102" s="9"/>
      <c r="PPI102" s="21"/>
      <c r="PPJ102" s="9"/>
      <c r="PPN102" s="21"/>
      <c r="PPO102" s="9"/>
      <c r="PPS102" s="21"/>
      <c r="PPT102" s="9"/>
      <c r="PPX102" s="21"/>
      <c r="PPY102" s="9"/>
      <c r="PQC102" s="21"/>
      <c r="PQD102" s="9"/>
      <c r="PQH102" s="21"/>
      <c r="PQI102" s="9"/>
      <c r="PQM102" s="21"/>
      <c r="PQN102" s="9"/>
      <c r="PQR102" s="21"/>
      <c r="PQS102" s="9"/>
      <c r="PQW102" s="21"/>
      <c r="PQX102" s="9"/>
      <c r="PRB102" s="21"/>
      <c r="PRC102" s="9"/>
      <c r="PRG102" s="21"/>
      <c r="PRH102" s="9"/>
      <c r="PRL102" s="21"/>
      <c r="PRM102" s="9"/>
      <c r="PRQ102" s="21"/>
      <c r="PRR102" s="9"/>
      <c r="PRV102" s="21"/>
      <c r="PRW102" s="9"/>
      <c r="PSA102" s="21"/>
      <c r="PSB102" s="9"/>
      <c r="PSF102" s="21"/>
      <c r="PSG102" s="9"/>
      <c r="PSK102" s="21"/>
      <c r="PSL102" s="9"/>
      <c r="PSP102" s="21"/>
      <c r="PSQ102" s="9"/>
      <c r="PSU102" s="21"/>
      <c r="PSV102" s="9"/>
      <c r="PSZ102" s="21"/>
      <c r="PTA102" s="9"/>
      <c r="PTE102" s="21"/>
      <c r="PTF102" s="9"/>
      <c r="PTJ102" s="21"/>
      <c r="PTK102" s="9"/>
      <c r="PTO102" s="21"/>
      <c r="PTP102" s="9"/>
      <c r="PTT102" s="21"/>
      <c r="PTU102" s="9"/>
      <c r="PTY102" s="21"/>
      <c r="PTZ102" s="9"/>
      <c r="PUD102" s="21"/>
      <c r="PUE102" s="9"/>
      <c r="PUI102" s="21"/>
      <c r="PUJ102" s="9"/>
      <c r="PUN102" s="21"/>
      <c r="PUO102" s="9"/>
      <c r="PUS102" s="21"/>
      <c r="PUT102" s="9"/>
      <c r="PUX102" s="21"/>
      <c r="PUY102" s="9"/>
      <c r="PVC102" s="21"/>
      <c r="PVD102" s="9"/>
      <c r="PVH102" s="21"/>
      <c r="PVI102" s="9"/>
      <c r="PVM102" s="21"/>
      <c r="PVN102" s="9"/>
      <c r="PVR102" s="21"/>
      <c r="PVS102" s="9"/>
      <c r="PVW102" s="21"/>
      <c r="PVX102" s="9"/>
      <c r="PWB102" s="21"/>
      <c r="PWC102" s="9"/>
      <c r="PWG102" s="21"/>
      <c r="PWH102" s="9"/>
      <c r="PWL102" s="21"/>
      <c r="PWM102" s="9"/>
      <c r="PWQ102" s="21"/>
      <c r="PWR102" s="9"/>
      <c r="PWV102" s="21"/>
      <c r="PWW102" s="9"/>
      <c r="PXA102" s="21"/>
      <c r="PXB102" s="9"/>
      <c r="PXF102" s="21"/>
      <c r="PXG102" s="9"/>
      <c r="PXK102" s="21"/>
      <c r="PXL102" s="9"/>
      <c r="PXP102" s="21"/>
      <c r="PXQ102" s="9"/>
      <c r="PXU102" s="21"/>
      <c r="PXV102" s="9"/>
      <c r="PXZ102" s="21"/>
      <c r="PYA102" s="9"/>
      <c r="PYE102" s="21"/>
      <c r="PYF102" s="9"/>
      <c r="PYJ102" s="21"/>
      <c r="PYK102" s="9"/>
      <c r="PYO102" s="21"/>
      <c r="PYP102" s="9"/>
      <c r="PYT102" s="21"/>
      <c r="PYU102" s="9"/>
      <c r="PYY102" s="21"/>
      <c r="PYZ102" s="9"/>
      <c r="PZD102" s="21"/>
      <c r="PZE102" s="9"/>
      <c r="PZI102" s="21"/>
      <c r="PZJ102" s="9"/>
      <c r="PZN102" s="21"/>
      <c r="PZO102" s="9"/>
      <c r="PZS102" s="21"/>
      <c r="PZT102" s="9"/>
      <c r="PZX102" s="21"/>
      <c r="PZY102" s="9"/>
      <c r="QAC102" s="21"/>
      <c r="QAD102" s="9"/>
      <c r="QAH102" s="21"/>
      <c r="QAI102" s="9"/>
      <c r="QAM102" s="21"/>
      <c r="QAN102" s="9"/>
      <c r="QAR102" s="21"/>
      <c r="QAS102" s="9"/>
      <c r="QAW102" s="21"/>
      <c r="QAX102" s="9"/>
      <c r="QBB102" s="21"/>
      <c r="QBC102" s="9"/>
      <c r="QBG102" s="21"/>
      <c r="QBH102" s="9"/>
      <c r="QBL102" s="21"/>
      <c r="QBM102" s="9"/>
      <c r="QBQ102" s="21"/>
      <c r="QBR102" s="9"/>
      <c r="QBV102" s="21"/>
      <c r="QBW102" s="9"/>
      <c r="QCA102" s="21"/>
      <c r="QCB102" s="9"/>
      <c r="QCF102" s="21"/>
      <c r="QCG102" s="9"/>
      <c r="QCK102" s="21"/>
      <c r="QCL102" s="9"/>
      <c r="QCP102" s="21"/>
      <c r="QCQ102" s="9"/>
      <c r="QCU102" s="21"/>
      <c r="QCV102" s="9"/>
      <c r="QCZ102" s="21"/>
      <c r="QDA102" s="9"/>
      <c r="QDE102" s="21"/>
      <c r="QDF102" s="9"/>
      <c r="QDJ102" s="21"/>
      <c r="QDK102" s="9"/>
      <c r="QDO102" s="21"/>
      <c r="QDP102" s="9"/>
      <c r="QDT102" s="21"/>
      <c r="QDU102" s="9"/>
      <c r="QDY102" s="21"/>
      <c r="QDZ102" s="9"/>
      <c r="QED102" s="21"/>
      <c r="QEE102" s="9"/>
      <c r="QEI102" s="21"/>
      <c r="QEJ102" s="9"/>
      <c r="QEN102" s="21"/>
      <c r="QEO102" s="9"/>
      <c r="QES102" s="21"/>
      <c r="QET102" s="9"/>
      <c r="QEX102" s="21"/>
      <c r="QEY102" s="9"/>
      <c r="QFC102" s="21"/>
      <c r="QFD102" s="9"/>
      <c r="QFH102" s="21"/>
      <c r="QFI102" s="9"/>
      <c r="QFM102" s="21"/>
      <c r="QFN102" s="9"/>
      <c r="QFR102" s="21"/>
      <c r="QFS102" s="9"/>
      <c r="QFW102" s="21"/>
      <c r="QFX102" s="9"/>
      <c r="QGB102" s="21"/>
      <c r="QGC102" s="9"/>
      <c r="QGG102" s="21"/>
      <c r="QGH102" s="9"/>
      <c r="QGL102" s="21"/>
      <c r="QGM102" s="9"/>
      <c r="QGQ102" s="21"/>
      <c r="QGR102" s="9"/>
      <c r="QGV102" s="21"/>
      <c r="QGW102" s="9"/>
      <c r="QHA102" s="21"/>
      <c r="QHB102" s="9"/>
      <c r="QHF102" s="21"/>
      <c r="QHG102" s="9"/>
      <c r="QHK102" s="21"/>
      <c r="QHL102" s="9"/>
      <c r="QHP102" s="21"/>
      <c r="QHQ102" s="9"/>
      <c r="QHU102" s="21"/>
      <c r="QHV102" s="9"/>
      <c r="QHZ102" s="21"/>
      <c r="QIA102" s="9"/>
      <c r="QIE102" s="21"/>
      <c r="QIF102" s="9"/>
      <c r="QIJ102" s="21"/>
      <c r="QIK102" s="9"/>
      <c r="QIO102" s="21"/>
      <c r="QIP102" s="9"/>
      <c r="QIT102" s="21"/>
      <c r="QIU102" s="9"/>
      <c r="QIY102" s="21"/>
      <c r="QIZ102" s="9"/>
      <c r="QJD102" s="21"/>
      <c r="QJE102" s="9"/>
      <c r="QJI102" s="21"/>
      <c r="QJJ102" s="9"/>
      <c r="QJN102" s="21"/>
      <c r="QJO102" s="9"/>
      <c r="QJS102" s="21"/>
      <c r="QJT102" s="9"/>
      <c r="QJX102" s="21"/>
      <c r="QJY102" s="9"/>
      <c r="QKC102" s="21"/>
      <c r="QKD102" s="9"/>
      <c r="QKH102" s="21"/>
      <c r="QKI102" s="9"/>
      <c r="QKM102" s="21"/>
      <c r="QKN102" s="9"/>
      <c r="QKR102" s="21"/>
      <c r="QKS102" s="9"/>
      <c r="QKW102" s="21"/>
      <c r="QKX102" s="9"/>
      <c r="QLB102" s="21"/>
      <c r="QLC102" s="9"/>
      <c r="QLG102" s="21"/>
      <c r="QLH102" s="9"/>
      <c r="QLL102" s="21"/>
      <c r="QLM102" s="9"/>
      <c r="QLQ102" s="21"/>
      <c r="QLR102" s="9"/>
      <c r="QLV102" s="21"/>
      <c r="QLW102" s="9"/>
      <c r="QMA102" s="21"/>
      <c r="QMB102" s="9"/>
      <c r="QMF102" s="21"/>
      <c r="QMG102" s="9"/>
      <c r="QMK102" s="21"/>
      <c r="QML102" s="9"/>
      <c r="QMP102" s="21"/>
      <c r="QMQ102" s="9"/>
      <c r="QMU102" s="21"/>
      <c r="QMV102" s="9"/>
      <c r="QMZ102" s="21"/>
      <c r="QNA102" s="9"/>
      <c r="QNE102" s="21"/>
      <c r="QNF102" s="9"/>
      <c r="QNJ102" s="21"/>
      <c r="QNK102" s="9"/>
      <c r="QNO102" s="21"/>
      <c r="QNP102" s="9"/>
      <c r="QNT102" s="21"/>
      <c r="QNU102" s="9"/>
      <c r="QNY102" s="21"/>
      <c r="QNZ102" s="9"/>
      <c r="QOD102" s="21"/>
      <c r="QOE102" s="9"/>
      <c r="QOI102" s="21"/>
      <c r="QOJ102" s="9"/>
      <c r="QON102" s="21"/>
      <c r="QOO102" s="9"/>
      <c r="QOS102" s="21"/>
      <c r="QOT102" s="9"/>
      <c r="QOX102" s="21"/>
      <c r="QOY102" s="9"/>
      <c r="QPC102" s="21"/>
      <c r="QPD102" s="9"/>
      <c r="QPH102" s="21"/>
      <c r="QPI102" s="9"/>
      <c r="QPM102" s="21"/>
      <c r="QPN102" s="9"/>
      <c r="QPR102" s="21"/>
      <c r="QPS102" s="9"/>
      <c r="QPW102" s="21"/>
      <c r="QPX102" s="9"/>
      <c r="QQB102" s="21"/>
      <c r="QQC102" s="9"/>
      <c r="QQG102" s="21"/>
      <c r="QQH102" s="9"/>
      <c r="QQL102" s="21"/>
      <c r="QQM102" s="9"/>
      <c r="QQQ102" s="21"/>
      <c r="QQR102" s="9"/>
      <c r="QQV102" s="21"/>
      <c r="QQW102" s="9"/>
      <c r="QRA102" s="21"/>
      <c r="QRB102" s="9"/>
      <c r="QRF102" s="21"/>
      <c r="QRG102" s="9"/>
      <c r="QRK102" s="21"/>
      <c r="QRL102" s="9"/>
      <c r="QRP102" s="21"/>
      <c r="QRQ102" s="9"/>
      <c r="QRU102" s="21"/>
      <c r="QRV102" s="9"/>
      <c r="QRZ102" s="21"/>
      <c r="QSA102" s="9"/>
      <c r="QSE102" s="21"/>
      <c r="QSF102" s="9"/>
      <c r="QSJ102" s="21"/>
      <c r="QSK102" s="9"/>
      <c r="QSO102" s="21"/>
      <c r="QSP102" s="9"/>
      <c r="QST102" s="21"/>
      <c r="QSU102" s="9"/>
      <c r="QSY102" s="21"/>
      <c r="QSZ102" s="9"/>
      <c r="QTD102" s="21"/>
      <c r="QTE102" s="9"/>
      <c r="QTI102" s="21"/>
      <c r="QTJ102" s="9"/>
      <c r="QTN102" s="21"/>
      <c r="QTO102" s="9"/>
      <c r="QTS102" s="21"/>
      <c r="QTT102" s="9"/>
      <c r="QTX102" s="21"/>
      <c r="QTY102" s="9"/>
      <c r="QUC102" s="21"/>
      <c r="QUD102" s="9"/>
      <c r="QUH102" s="21"/>
      <c r="QUI102" s="9"/>
      <c r="QUM102" s="21"/>
      <c r="QUN102" s="9"/>
      <c r="QUR102" s="21"/>
      <c r="QUS102" s="9"/>
      <c r="QUW102" s="21"/>
      <c r="QUX102" s="9"/>
      <c r="QVB102" s="21"/>
      <c r="QVC102" s="9"/>
      <c r="QVG102" s="21"/>
      <c r="QVH102" s="9"/>
      <c r="QVL102" s="21"/>
      <c r="QVM102" s="9"/>
      <c r="QVQ102" s="21"/>
      <c r="QVR102" s="9"/>
      <c r="QVV102" s="21"/>
      <c r="QVW102" s="9"/>
      <c r="QWA102" s="21"/>
      <c r="QWB102" s="9"/>
      <c r="QWF102" s="21"/>
      <c r="QWG102" s="9"/>
      <c r="QWK102" s="21"/>
      <c r="QWL102" s="9"/>
      <c r="QWP102" s="21"/>
      <c r="QWQ102" s="9"/>
      <c r="QWU102" s="21"/>
      <c r="QWV102" s="9"/>
      <c r="QWZ102" s="21"/>
      <c r="QXA102" s="9"/>
      <c r="QXE102" s="21"/>
      <c r="QXF102" s="9"/>
      <c r="QXJ102" s="21"/>
      <c r="QXK102" s="9"/>
      <c r="QXO102" s="21"/>
      <c r="QXP102" s="9"/>
      <c r="QXT102" s="21"/>
      <c r="QXU102" s="9"/>
      <c r="QXY102" s="21"/>
      <c r="QXZ102" s="9"/>
      <c r="QYD102" s="21"/>
      <c r="QYE102" s="9"/>
      <c r="QYI102" s="21"/>
      <c r="QYJ102" s="9"/>
      <c r="QYN102" s="21"/>
      <c r="QYO102" s="9"/>
      <c r="QYS102" s="21"/>
      <c r="QYT102" s="9"/>
      <c r="QYX102" s="21"/>
      <c r="QYY102" s="9"/>
      <c r="QZC102" s="21"/>
      <c r="QZD102" s="9"/>
      <c r="QZH102" s="21"/>
      <c r="QZI102" s="9"/>
      <c r="QZM102" s="21"/>
      <c r="QZN102" s="9"/>
      <c r="QZR102" s="21"/>
      <c r="QZS102" s="9"/>
      <c r="QZW102" s="21"/>
      <c r="QZX102" s="9"/>
      <c r="RAB102" s="21"/>
      <c r="RAC102" s="9"/>
      <c r="RAG102" s="21"/>
      <c r="RAH102" s="9"/>
      <c r="RAL102" s="21"/>
      <c r="RAM102" s="9"/>
      <c r="RAQ102" s="21"/>
      <c r="RAR102" s="9"/>
      <c r="RAV102" s="21"/>
      <c r="RAW102" s="9"/>
      <c r="RBA102" s="21"/>
      <c r="RBB102" s="9"/>
      <c r="RBF102" s="21"/>
      <c r="RBG102" s="9"/>
      <c r="RBK102" s="21"/>
      <c r="RBL102" s="9"/>
      <c r="RBP102" s="21"/>
      <c r="RBQ102" s="9"/>
      <c r="RBU102" s="21"/>
      <c r="RBV102" s="9"/>
      <c r="RBZ102" s="21"/>
      <c r="RCA102" s="9"/>
      <c r="RCE102" s="21"/>
      <c r="RCF102" s="9"/>
      <c r="RCJ102" s="21"/>
      <c r="RCK102" s="9"/>
      <c r="RCO102" s="21"/>
      <c r="RCP102" s="9"/>
      <c r="RCT102" s="21"/>
      <c r="RCU102" s="9"/>
      <c r="RCY102" s="21"/>
      <c r="RCZ102" s="9"/>
      <c r="RDD102" s="21"/>
      <c r="RDE102" s="9"/>
      <c r="RDI102" s="21"/>
      <c r="RDJ102" s="9"/>
      <c r="RDN102" s="21"/>
      <c r="RDO102" s="9"/>
      <c r="RDS102" s="21"/>
      <c r="RDT102" s="9"/>
      <c r="RDX102" s="21"/>
      <c r="RDY102" s="9"/>
      <c r="REC102" s="21"/>
      <c r="RED102" s="9"/>
      <c r="REH102" s="21"/>
      <c r="REI102" s="9"/>
      <c r="REM102" s="21"/>
      <c r="REN102" s="9"/>
      <c r="RER102" s="21"/>
      <c r="RES102" s="9"/>
      <c r="REW102" s="21"/>
      <c r="REX102" s="9"/>
      <c r="RFB102" s="21"/>
      <c r="RFC102" s="9"/>
      <c r="RFG102" s="21"/>
      <c r="RFH102" s="9"/>
      <c r="RFL102" s="21"/>
      <c r="RFM102" s="9"/>
      <c r="RFQ102" s="21"/>
      <c r="RFR102" s="9"/>
      <c r="RFV102" s="21"/>
      <c r="RFW102" s="9"/>
      <c r="RGA102" s="21"/>
      <c r="RGB102" s="9"/>
      <c r="RGF102" s="21"/>
      <c r="RGG102" s="9"/>
      <c r="RGK102" s="21"/>
      <c r="RGL102" s="9"/>
      <c r="RGP102" s="21"/>
      <c r="RGQ102" s="9"/>
      <c r="RGU102" s="21"/>
      <c r="RGV102" s="9"/>
      <c r="RGZ102" s="21"/>
      <c r="RHA102" s="9"/>
      <c r="RHE102" s="21"/>
      <c r="RHF102" s="9"/>
      <c r="RHJ102" s="21"/>
      <c r="RHK102" s="9"/>
      <c r="RHO102" s="21"/>
      <c r="RHP102" s="9"/>
      <c r="RHT102" s="21"/>
      <c r="RHU102" s="9"/>
      <c r="RHY102" s="21"/>
      <c r="RHZ102" s="9"/>
      <c r="RID102" s="21"/>
      <c r="RIE102" s="9"/>
      <c r="RII102" s="21"/>
      <c r="RIJ102" s="9"/>
      <c r="RIN102" s="21"/>
      <c r="RIO102" s="9"/>
      <c r="RIS102" s="21"/>
      <c r="RIT102" s="9"/>
      <c r="RIX102" s="21"/>
      <c r="RIY102" s="9"/>
      <c r="RJC102" s="21"/>
      <c r="RJD102" s="9"/>
      <c r="RJH102" s="21"/>
      <c r="RJI102" s="9"/>
      <c r="RJM102" s="21"/>
      <c r="RJN102" s="9"/>
      <c r="RJR102" s="21"/>
      <c r="RJS102" s="9"/>
      <c r="RJW102" s="21"/>
      <c r="RJX102" s="9"/>
      <c r="RKB102" s="21"/>
      <c r="RKC102" s="9"/>
      <c r="RKG102" s="21"/>
      <c r="RKH102" s="9"/>
      <c r="RKL102" s="21"/>
      <c r="RKM102" s="9"/>
      <c r="RKQ102" s="21"/>
      <c r="RKR102" s="9"/>
      <c r="RKV102" s="21"/>
      <c r="RKW102" s="9"/>
      <c r="RLA102" s="21"/>
      <c r="RLB102" s="9"/>
      <c r="RLF102" s="21"/>
      <c r="RLG102" s="9"/>
      <c r="RLK102" s="21"/>
      <c r="RLL102" s="9"/>
      <c r="RLP102" s="21"/>
      <c r="RLQ102" s="9"/>
      <c r="RLU102" s="21"/>
      <c r="RLV102" s="9"/>
      <c r="RLZ102" s="21"/>
      <c r="RMA102" s="9"/>
      <c r="RME102" s="21"/>
      <c r="RMF102" s="9"/>
      <c r="RMJ102" s="21"/>
      <c r="RMK102" s="9"/>
      <c r="RMO102" s="21"/>
      <c r="RMP102" s="9"/>
      <c r="RMT102" s="21"/>
      <c r="RMU102" s="9"/>
      <c r="RMY102" s="21"/>
      <c r="RMZ102" s="9"/>
      <c r="RND102" s="21"/>
      <c r="RNE102" s="9"/>
      <c r="RNI102" s="21"/>
      <c r="RNJ102" s="9"/>
      <c r="RNN102" s="21"/>
      <c r="RNO102" s="9"/>
      <c r="RNS102" s="21"/>
      <c r="RNT102" s="9"/>
      <c r="RNX102" s="21"/>
      <c r="RNY102" s="9"/>
      <c r="ROC102" s="21"/>
      <c r="ROD102" s="9"/>
      <c r="ROH102" s="21"/>
      <c r="ROI102" s="9"/>
      <c r="ROM102" s="21"/>
      <c r="RON102" s="9"/>
      <c r="ROR102" s="21"/>
      <c r="ROS102" s="9"/>
      <c r="ROW102" s="21"/>
      <c r="ROX102" s="9"/>
      <c r="RPB102" s="21"/>
      <c r="RPC102" s="9"/>
      <c r="RPG102" s="21"/>
      <c r="RPH102" s="9"/>
      <c r="RPL102" s="21"/>
      <c r="RPM102" s="9"/>
      <c r="RPQ102" s="21"/>
      <c r="RPR102" s="9"/>
      <c r="RPV102" s="21"/>
      <c r="RPW102" s="9"/>
      <c r="RQA102" s="21"/>
      <c r="RQB102" s="9"/>
      <c r="RQF102" s="21"/>
      <c r="RQG102" s="9"/>
      <c r="RQK102" s="21"/>
      <c r="RQL102" s="9"/>
      <c r="RQP102" s="21"/>
      <c r="RQQ102" s="9"/>
      <c r="RQU102" s="21"/>
      <c r="RQV102" s="9"/>
      <c r="RQZ102" s="21"/>
      <c r="RRA102" s="9"/>
      <c r="RRE102" s="21"/>
      <c r="RRF102" s="9"/>
      <c r="RRJ102" s="21"/>
      <c r="RRK102" s="9"/>
      <c r="RRO102" s="21"/>
      <c r="RRP102" s="9"/>
      <c r="RRT102" s="21"/>
      <c r="RRU102" s="9"/>
      <c r="RRY102" s="21"/>
      <c r="RRZ102" s="9"/>
      <c r="RSD102" s="21"/>
      <c r="RSE102" s="9"/>
      <c r="RSI102" s="21"/>
      <c r="RSJ102" s="9"/>
      <c r="RSN102" s="21"/>
      <c r="RSO102" s="9"/>
      <c r="RSS102" s="21"/>
      <c r="RST102" s="9"/>
      <c r="RSX102" s="21"/>
      <c r="RSY102" s="9"/>
      <c r="RTC102" s="21"/>
      <c r="RTD102" s="9"/>
      <c r="RTH102" s="21"/>
      <c r="RTI102" s="9"/>
      <c r="RTM102" s="21"/>
      <c r="RTN102" s="9"/>
      <c r="RTR102" s="21"/>
      <c r="RTS102" s="9"/>
      <c r="RTW102" s="21"/>
      <c r="RTX102" s="9"/>
      <c r="RUB102" s="21"/>
      <c r="RUC102" s="9"/>
      <c r="RUG102" s="21"/>
      <c r="RUH102" s="9"/>
      <c r="RUL102" s="21"/>
      <c r="RUM102" s="9"/>
      <c r="RUQ102" s="21"/>
      <c r="RUR102" s="9"/>
      <c r="RUV102" s="21"/>
      <c r="RUW102" s="9"/>
      <c r="RVA102" s="21"/>
      <c r="RVB102" s="9"/>
      <c r="RVF102" s="21"/>
      <c r="RVG102" s="9"/>
      <c r="RVK102" s="21"/>
      <c r="RVL102" s="9"/>
      <c r="RVP102" s="21"/>
      <c r="RVQ102" s="9"/>
      <c r="RVU102" s="21"/>
      <c r="RVV102" s="9"/>
      <c r="RVZ102" s="21"/>
      <c r="RWA102" s="9"/>
      <c r="RWE102" s="21"/>
      <c r="RWF102" s="9"/>
      <c r="RWJ102" s="21"/>
      <c r="RWK102" s="9"/>
      <c r="RWO102" s="21"/>
      <c r="RWP102" s="9"/>
      <c r="RWT102" s="21"/>
      <c r="RWU102" s="9"/>
      <c r="RWY102" s="21"/>
      <c r="RWZ102" s="9"/>
      <c r="RXD102" s="21"/>
      <c r="RXE102" s="9"/>
      <c r="RXI102" s="21"/>
      <c r="RXJ102" s="9"/>
      <c r="RXN102" s="21"/>
      <c r="RXO102" s="9"/>
      <c r="RXS102" s="21"/>
      <c r="RXT102" s="9"/>
      <c r="RXX102" s="21"/>
      <c r="RXY102" s="9"/>
      <c r="RYC102" s="21"/>
      <c r="RYD102" s="9"/>
      <c r="RYH102" s="21"/>
      <c r="RYI102" s="9"/>
      <c r="RYM102" s="21"/>
      <c r="RYN102" s="9"/>
      <c r="RYR102" s="21"/>
      <c r="RYS102" s="9"/>
      <c r="RYW102" s="21"/>
      <c r="RYX102" s="9"/>
      <c r="RZB102" s="21"/>
      <c r="RZC102" s="9"/>
      <c r="RZG102" s="21"/>
      <c r="RZH102" s="9"/>
      <c r="RZL102" s="21"/>
      <c r="RZM102" s="9"/>
      <c r="RZQ102" s="21"/>
      <c r="RZR102" s="9"/>
      <c r="RZV102" s="21"/>
      <c r="RZW102" s="9"/>
      <c r="SAA102" s="21"/>
      <c r="SAB102" s="9"/>
      <c r="SAF102" s="21"/>
      <c r="SAG102" s="9"/>
      <c r="SAK102" s="21"/>
      <c r="SAL102" s="9"/>
      <c r="SAP102" s="21"/>
      <c r="SAQ102" s="9"/>
      <c r="SAU102" s="21"/>
      <c r="SAV102" s="9"/>
      <c r="SAZ102" s="21"/>
      <c r="SBA102" s="9"/>
      <c r="SBE102" s="21"/>
      <c r="SBF102" s="9"/>
      <c r="SBJ102" s="21"/>
      <c r="SBK102" s="9"/>
      <c r="SBO102" s="21"/>
      <c r="SBP102" s="9"/>
      <c r="SBT102" s="21"/>
      <c r="SBU102" s="9"/>
      <c r="SBY102" s="21"/>
      <c r="SBZ102" s="9"/>
      <c r="SCD102" s="21"/>
      <c r="SCE102" s="9"/>
      <c r="SCI102" s="21"/>
      <c r="SCJ102" s="9"/>
      <c r="SCN102" s="21"/>
      <c r="SCO102" s="9"/>
      <c r="SCS102" s="21"/>
      <c r="SCT102" s="9"/>
      <c r="SCX102" s="21"/>
      <c r="SCY102" s="9"/>
      <c r="SDC102" s="21"/>
      <c r="SDD102" s="9"/>
      <c r="SDH102" s="21"/>
      <c r="SDI102" s="9"/>
      <c r="SDM102" s="21"/>
      <c r="SDN102" s="9"/>
      <c r="SDR102" s="21"/>
      <c r="SDS102" s="9"/>
      <c r="SDW102" s="21"/>
      <c r="SDX102" s="9"/>
      <c r="SEB102" s="21"/>
      <c r="SEC102" s="9"/>
      <c r="SEG102" s="21"/>
      <c r="SEH102" s="9"/>
      <c r="SEL102" s="21"/>
      <c r="SEM102" s="9"/>
      <c r="SEQ102" s="21"/>
      <c r="SER102" s="9"/>
      <c r="SEV102" s="21"/>
      <c r="SEW102" s="9"/>
      <c r="SFA102" s="21"/>
      <c r="SFB102" s="9"/>
      <c r="SFF102" s="21"/>
      <c r="SFG102" s="9"/>
      <c r="SFK102" s="21"/>
      <c r="SFL102" s="9"/>
      <c r="SFP102" s="21"/>
      <c r="SFQ102" s="9"/>
      <c r="SFU102" s="21"/>
      <c r="SFV102" s="9"/>
      <c r="SFZ102" s="21"/>
      <c r="SGA102" s="9"/>
      <c r="SGE102" s="21"/>
      <c r="SGF102" s="9"/>
      <c r="SGJ102" s="21"/>
      <c r="SGK102" s="9"/>
      <c r="SGO102" s="21"/>
      <c r="SGP102" s="9"/>
      <c r="SGT102" s="21"/>
      <c r="SGU102" s="9"/>
      <c r="SGY102" s="21"/>
      <c r="SGZ102" s="9"/>
      <c r="SHD102" s="21"/>
      <c r="SHE102" s="9"/>
      <c r="SHI102" s="21"/>
      <c r="SHJ102" s="9"/>
      <c r="SHN102" s="21"/>
      <c r="SHO102" s="9"/>
      <c r="SHS102" s="21"/>
      <c r="SHT102" s="9"/>
      <c r="SHX102" s="21"/>
      <c r="SHY102" s="9"/>
      <c r="SIC102" s="21"/>
      <c r="SID102" s="9"/>
      <c r="SIH102" s="21"/>
      <c r="SII102" s="9"/>
      <c r="SIM102" s="21"/>
      <c r="SIN102" s="9"/>
      <c r="SIR102" s="21"/>
      <c r="SIS102" s="9"/>
      <c r="SIW102" s="21"/>
      <c r="SIX102" s="9"/>
      <c r="SJB102" s="21"/>
      <c r="SJC102" s="9"/>
      <c r="SJG102" s="21"/>
      <c r="SJH102" s="9"/>
      <c r="SJL102" s="21"/>
      <c r="SJM102" s="9"/>
      <c r="SJQ102" s="21"/>
      <c r="SJR102" s="9"/>
      <c r="SJV102" s="21"/>
      <c r="SJW102" s="9"/>
      <c r="SKA102" s="21"/>
      <c r="SKB102" s="9"/>
      <c r="SKF102" s="21"/>
      <c r="SKG102" s="9"/>
      <c r="SKK102" s="21"/>
      <c r="SKL102" s="9"/>
      <c r="SKP102" s="21"/>
      <c r="SKQ102" s="9"/>
      <c r="SKU102" s="21"/>
      <c r="SKV102" s="9"/>
      <c r="SKZ102" s="21"/>
      <c r="SLA102" s="9"/>
      <c r="SLE102" s="21"/>
      <c r="SLF102" s="9"/>
      <c r="SLJ102" s="21"/>
      <c r="SLK102" s="9"/>
      <c r="SLO102" s="21"/>
      <c r="SLP102" s="9"/>
      <c r="SLT102" s="21"/>
      <c r="SLU102" s="9"/>
      <c r="SLY102" s="21"/>
      <c r="SLZ102" s="9"/>
      <c r="SMD102" s="21"/>
      <c r="SME102" s="9"/>
      <c r="SMI102" s="21"/>
      <c r="SMJ102" s="9"/>
      <c r="SMN102" s="21"/>
      <c r="SMO102" s="9"/>
      <c r="SMS102" s="21"/>
      <c r="SMT102" s="9"/>
      <c r="SMX102" s="21"/>
      <c r="SMY102" s="9"/>
      <c r="SNC102" s="21"/>
      <c r="SND102" s="9"/>
      <c r="SNH102" s="21"/>
      <c r="SNI102" s="9"/>
      <c r="SNM102" s="21"/>
      <c r="SNN102" s="9"/>
      <c r="SNR102" s="21"/>
      <c r="SNS102" s="9"/>
      <c r="SNW102" s="21"/>
      <c r="SNX102" s="9"/>
      <c r="SOB102" s="21"/>
      <c r="SOC102" s="9"/>
      <c r="SOG102" s="21"/>
      <c r="SOH102" s="9"/>
      <c r="SOL102" s="21"/>
      <c r="SOM102" s="9"/>
      <c r="SOQ102" s="21"/>
      <c r="SOR102" s="9"/>
      <c r="SOV102" s="21"/>
      <c r="SOW102" s="9"/>
      <c r="SPA102" s="21"/>
      <c r="SPB102" s="9"/>
      <c r="SPF102" s="21"/>
      <c r="SPG102" s="9"/>
      <c r="SPK102" s="21"/>
      <c r="SPL102" s="9"/>
      <c r="SPP102" s="21"/>
      <c r="SPQ102" s="9"/>
      <c r="SPU102" s="21"/>
      <c r="SPV102" s="9"/>
      <c r="SPZ102" s="21"/>
      <c r="SQA102" s="9"/>
      <c r="SQE102" s="21"/>
      <c r="SQF102" s="9"/>
      <c r="SQJ102" s="21"/>
      <c r="SQK102" s="9"/>
      <c r="SQO102" s="21"/>
      <c r="SQP102" s="9"/>
      <c r="SQT102" s="21"/>
      <c r="SQU102" s="9"/>
      <c r="SQY102" s="21"/>
      <c r="SQZ102" s="9"/>
      <c r="SRD102" s="21"/>
      <c r="SRE102" s="9"/>
      <c r="SRI102" s="21"/>
      <c r="SRJ102" s="9"/>
      <c r="SRN102" s="21"/>
      <c r="SRO102" s="9"/>
      <c r="SRS102" s="21"/>
      <c r="SRT102" s="9"/>
      <c r="SRX102" s="21"/>
      <c r="SRY102" s="9"/>
      <c r="SSC102" s="21"/>
      <c r="SSD102" s="9"/>
      <c r="SSH102" s="21"/>
      <c r="SSI102" s="9"/>
      <c r="SSM102" s="21"/>
      <c r="SSN102" s="9"/>
      <c r="SSR102" s="21"/>
      <c r="SSS102" s="9"/>
      <c r="SSW102" s="21"/>
      <c r="SSX102" s="9"/>
      <c r="STB102" s="21"/>
      <c r="STC102" s="9"/>
      <c r="STG102" s="21"/>
      <c r="STH102" s="9"/>
      <c r="STL102" s="21"/>
      <c r="STM102" s="9"/>
      <c r="STQ102" s="21"/>
      <c r="STR102" s="9"/>
      <c r="STV102" s="21"/>
      <c r="STW102" s="9"/>
      <c r="SUA102" s="21"/>
      <c r="SUB102" s="9"/>
      <c r="SUF102" s="21"/>
      <c r="SUG102" s="9"/>
      <c r="SUK102" s="21"/>
      <c r="SUL102" s="9"/>
      <c r="SUP102" s="21"/>
      <c r="SUQ102" s="9"/>
      <c r="SUU102" s="21"/>
      <c r="SUV102" s="9"/>
      <c r="SUZ102" s="21"/>
      <c r="SVA102" s="9"/>
      <c r="SVE102" s="21"/>
      <c r="SVF102" s="9"/>
      <c r="SVJ102" s="21"/>
      <c r="SVK102" s="9"/>
      <c r="SVO102" s="21"/>
      <c r="SVP102" s="9"/>
      <c r="SVT102" s="21"/>
      <c r="SVU102" s="9"/>
      <c r="SVY102" s="21"/>
      <c r="SVZ102" s="9"/>
      <c r="SWD102" s="21"/>
      <c r="SWE102" s="9"/>
      <c r="SWI102" s="21"/>
      <c r="SWJ102" s="9"/>
      <c r="SWN102" s="21"/>
      <c r="SWO102" s="9"/>
      <c r="SWS102" s="21"/>
      <c r="SWT102" s="9"/>
      <c r="SWX102" s="21"/>
      <c r="SWY102" s="9"/>
      <c r="SXC102" s="21"/>
      <c r="SXD102" s="9"/>
      <c r="SXH102" s="21"/>
      <c r="SXI102" s="9"/>
      <c r="SXM102" s="21"/>
      <c r="SXN102" s="9"/>
      <c r="SXR102" s="21"/>
      <c r="SXS102" s="9"/>
      <c r="SXW102" s="21"/>
      <c r="SXX102" s="9"/>
      <c r="SYB102" s="21"/>
      <c r="SYC102" s="9"/>
      <c r="SYG102" s="21"/>
      <c r="SYH102" s="9"/>
      <c r="SYL102" s="21"/>
      <c r="SYM102" s="9"/>
      <c r="SYQ102" s="21"/>
      <c r="SYR102" s="9"/>
      <c r="SYV102" s="21"/>
      <c r="SYW102" s="9"/>
      <c r="SZA102" s="21"/>
      <c r="SZB102" s="9"/>
      <c r="SZF102" s="21"/>
      <c r="SZG102" s="9"/>
      <c r="SZK102" s="21"/>
      <c r="SZL102" s="9"/>
      <c r="SZP102" s="21"/>
      <c r="SZQ102" s="9"/>
      <c r="SZU102" s="21"/>
      <c r="SZV102" s="9"/>
      <c r="SZZ102" s="21"/>
      <c r="TAA102" s="9"/>
      <c r="TAE102" s="21"/>
      <c r="TAF102" s="9"/>
      <c r="TAJ102" s="21"/>
      <c r="TAK102" s="9"/>
      <c r="TAO102" s="21"/>
      <c r="TAP102" s="9"/>
      <c r="TAT102" s="21"/>
      <c r="TAU102" s="9"/>
      <c r="TAY102" s="21"/>
      <c r="TAZ102" s="9"/>
      <c r="TBD102" s="21"/>
      <c r="TBE102" s="9"/>
      <c r="TBI102" s="21"/>
      <c r="TBJ102" s="9"/>
      <c r="TBN102" s="21"/>
      <c r="TBO102" s="9"/>
      <c r="TBS102" s="21"/>
      <c r="TBT102" s="9"/>
      <c r="TBX102" s="21"/>
      <c r="TBY102" s="9"/>
      <c r="TCC102" s="21"/>
      <c r="TCD102" s="9"/>
      <c r="TCH102" s="21"/>
      <c r="TCI102" s="9"/>
      <c r="TCM102" s="21"/>
      <c r="TCN102" s="9"/>
      <c r="TCR102" s="21"/>
      <c r="TCS102" s="9"/>
      <c r="TCW102" s="21"/>
      <c r="TCX102" s="9"/>
      <c r="TDB102" s="21"/>
      <c r="TDC102" s="9"/>
      <c r="TDG102" s="21"/>
      <c r="TDH102" s="9"/>
      <c r="TDL102" s="21"/>
      <c r="TDM102" s="9"/>
      <c r="TDQ102" s="21"/>
      <c r="TDR102" s="9"/>
      <c r="TDV102" s="21"/>
      <c r="TDW102" s="9"/>
      <c r="TEA102" s="21"/>
      <c r="TEB102" s="9"/>
      <c r="TEF102" s="21"/>
      <c r="TEG102" s="9"/>
      <c r="TEK102" s="21"/>
      <c r="TEL102" s="9"/>
      <c r="TEP102" s="21"/>
      <c r="TEQ102" s="9"/>
      <c r="TEU102" s="21"/>
      <c r="TEV102" s="9"/>
      <c r="TEZ102" s="21"/>
      <c r="TFA102" s="9"/>
      <c r="TFE102" s="21"/>
      <c r="TFF102" s="9"/>
      <c r="TFJ102" s="21"/>
      <c r="TFK102" s="9"/>
      <c r="TFO102" s="21"/>
      <c r="TFP102" s="9"/>
      <c r="TFT102" s="21"/>
      <c r="TFU102" s="9"/>
      <c r="TFY102" s="21"/>
      <c r="TFZ102" s="9"/>
      <c r="TGD102" s="21"/>
      <c r="TGE102" s="9"/>
      <c r="TGI102" s="21"/>
      <c r="TGJ102" s="9"/>
      <c r="TGN102" s="21"/>
      <c r="TGO102" s="9"/>
      <c r="TGS102" s="21"/>
      <c r="TGT102" s="9"/>
      <c r="TGX102" s="21"/>
      <c r="TGY102" s="9"/>
      <c r="THC102" s="21"/>
      <c r="THD102" s="9"/>
      <c r="THH102" s="21"/>
      <c r="THI102" s="9"/>
      <c r="THM102" s="21"/>
      <c r="THN102" s="9"/>
      <c r="THR102" s="21"/>
      <c r="THS102" s="9"/>
      <c r="THW102" s="21"/>
      <c r="THX102" s="9"/>
      <c r="TIB102" s="21"/>
      <c r="TIC102" s="9"/>
      <c r="TIG102" s="21"/>
      <c r="TIH102" s="9"/>
      <c r="TIL102" s="21"/>
      <c r="TIM102" s="9"/>
      <c r="TIQ102" s="21"/>
      <c r="TIR102" s="9"/>
      <c r="TIV102" s="21"/>
      <c r="TIW102" s="9"/>
      <c r="TJA102" s="21"/>
      <c r="TJB102" s="9"/>
      <c r="TJF102" s="21"/>
      <c r="TJG102" s="9"/>
      <c r="TJK102" s="21"/>
      <c r="TJL102" s="9"/>
      <c r="TJP102" s="21"/>
      <c r="TJQ102" s="9"/>
      <c r="TJU102" s="21"/>
      <c r="TJV102" s="9"/>
      <c r="TJZ102" s="21"/>
      <c r="TKA102" s="9"/>
      <c r="TKE102" s="21"/>
      <c r="TKF102" s="9"/>
      <c r="TKJ102" s="21"/>
      <c r="TKK102" s="9"/>
      <c r="TKO102" s="21"/>
      <c r="TKP102" s="9"/>
      <c r="TKT102" s="21"/>
      <c r="TKU102" s="9"/>
      <c r="TKY102" s="21"/>
      <c r="TKZ102" s="9"/>
      <c r="TLD102" s="21"/>
      <c r="TLE102" s="9"/>
      <c r="TLI102" s="21"/>
      <c r="TLJ102" s="9"/>
      <c r="TLN102" s="21"/>
      <c r="TLO102" s="9"/>
      <c r="TLS102" s="21"/>
      <c r="TLT102" s="9"/>
      <c r="TLX102" s="21"/>
      <c r="TLY102" s="9"/>
      <c r="TMC102" s="21"/>
      <c r="TMD102" s="9"/>
      <c r="TMH102" s="21"/>
      <c r="TMI102" s="9"/>
      <c r="TMM102" s="21"/>
      <c r="TMN102" s="9"/>
      <c r="TMR102" s="21"/>
      <c r="TMS102" s="9"/>
      <c r="TMW102" s="21"/>
      <c r="TMX102" s="9"/>
      <c r="TNB102" s="21"/>
      <c r="TNC102" s="9"/>
      <c r="TNG102" s="21"/>
      <c r="TNH102" s="9"/>
      <c r="TNL102" s="21"/>
      <c r="TNM102" s="9"/>
      <c r="TNQ102" s="21"/>
      <c r="TNR102" s="9"/>
      <c r="TNV102" s="21"/>
      <c r="TNW102" s="9"/>
      <c r="TOA102" s="21"/>
      <c r="TOB102" s="9"/>
      <c r="TOF102" s="21"/>
      <c r="TOG102" s="9"/>
      <c r="TOK102" s="21"/>
      <c r="TOL102" s="9"/>
      <c r="TOP102" s="21"/>
      <c r="TOQ102" s="9"/>
      <c r="TOU102" s="21"/>
      <c r="TOV102" s="9"/>
      <c r="TOZ102" s="21"/>
      <c r="TPA102" s="9"/>
      <c r="TPE102" s="21"/>
      <c r="TPF102" s="9"/>
      <c r="TPJ102" s="21"/>
      <c r="TPK102" s="9"/>
      <c r="TPO102" s="21"/>
      <c r="TPP102" s="9"/>
      <c r="TPT102" s="21"/>
      <c r="TPU102" s="9"/>
      <c r="TPY102" s="21"/>
      <c r="TPZ102" s="9"/>
      <c r="TQD102" s="21"/>
      <c r="TQE102" s="9"/>
      <c r="TQI102" s="21"/>
      <c r="TQJ102" s="9"/>
      <c r="TQN102" s="21"/>
      <c r="TQO102" s="9"/>
      <c r="TQS102" s="21"/>
      <c r="TQT102" s="9"/>
      <c r="TQX102" s="21"/>
      <c r="TQY102" s="9"/>
      <c r="TRC102" s="21"/>
      <c r="TRD102" s="9"/>
      <c r="TRH102" s="21"/>
      <c r="TRI102" s="9"/>
      <c r="TRM102" s="21"/>
      <c r="TRN102" s="9"/>
      <c r="TRR102" s="21"/>
      <c r="TRS102" s="9"/>
      <c r="TRW102" s="21"/>
      <c r="TRX102" s="9"/>
      <c r="TSB102" s="21"/>
      <c r="TSC102" s="9"/>
      <c r="TSG102" s="21"/>
      <c r="TSH102" s="9"/>
      <c r="TSL102" s="21"/>
      <c r="TSM102" s="9"/>
      <c r="TSQ102" s="21"/>
      <c r="TSR102" s="9"/>
      <c r="TSV102" s="21"/>
      <c r="TSW102" s="9"/>
      <c r="TTA102" s="21"/>
      <c r="TTB102" s="9"/>
      <c r="TTF102" s="21"/>
      <c r="TTG102" s="9"/>
      <c r="TTK102" s="21"/>
      <c r="TTL102" s="9"/>
      <c r="TTP102" s="21"/>
      <c r="TTQ102" s="9"/>
      <c r="TTU102" s="21"/>
      <c r="TTV102" s="9"/>
      <c r="TTZ102" s="21"/>
      <c r="TUA102" s="9"/>
      <c r="TUE102" s="21"/>
      <c r="TUF102" s="9"/>
      <c r="TUJ102" s="21"/>
      <c r="TUK102" s="9"/>
      <c r="TUO102" s="21"/>
      <c r="TUP102" s="9"/>
      <c r="TUT102" s="21"/>
      <c r="TUU102" s="9"/>
      <c r="TUY102" s="21"/>
      <c r="TUZ102" s="9"/>
      <c r="TVD102" s="21"/>
      <c r="TVE102" s="9"/>
      <c r="TVI102" s="21"/>
      <c r="TVJ102" s="9"/>
      <c r="TVN102" s="21"/>
      <c r="TVO102" s="9"/>
      <c r="TVS102" s="21"/>
      <c r="TVT102" s="9"/>
      <c r="TVX102" s="21"/>
      <c r="TVY102" s="9"/>
      <c r="TWC102" s="21"/>
      <c r="TWD102" s="9"/>
      <c r="TWH102" s="21"/>
      <c r="TWI102" s="9"/>
      <c r="TWM102" s="21"/>
      <c r="TWN102" s="9"/>
      <c r="TWR102" s="21"/>
      <c r="TWS102" s="9"/>
      <c r="TWW102" s="21"/>
      <c r="TWX102" s="9"/>
      <c r="TXB102" s="21"/>
      <c r="TXC102" s="9"/>
      <c r="TXG102" s="21"/>
      <c r="TXH102" s="9"/>
      <c r="TXL102" s="21"/>
      <c r="TXM102" s="9"/>
      <c r="TXQ102" s="21"/>
      <c r="TXR102" s="9"/>
      <c r="TXV102" s="21"/>
      <c r="TXW102" s="9"/>
      <c r="TYA102" s="21"/>
      <c r="TYB102" s="9"/>
      <c r="TYF102" s="21"/>
      <c r="TYG102" s="9"/>
      <c r="TYK102" s="21"/>
      <c r="TYL102" s="9"/>
      <c r="TYP102" s="21"/>
      <c r="TYQ102" s="9"/>
      <c r="TYU102" s="21"/>
      <c r="TYV102" s="9"/>
      <c r="TYZ102" s="21"/>
      <c r="TZA102" s="9"/>
      <c r="TZE102" s="21"/>
      <c r="TZF102" s="9"/>
      <c r="TZJ102" s="21"/>
      <c r="TZK102" s="9"/>
      <c r="TZO102" s="21"/>
      <c r="TZP102" s="9"/>
      <c r="TZT102" s="21"/>
      <c r="TZU102" s="9"/>
      <c r="TZY102" s="21"/>
      <c r="TZZ102" s="9"/>
      <c r="UAD102" s="21"/>
      <c r="UAE102" s="9"/>
      <c r="UAI102" s="21"/>
      <c r="UAJ102" s="9"/>
      <c r="UAN102" s="21"/>
      <c r="UAO102" s="9"/>
      <c r="UAS102" s="21"/>
      <c r="UAT102" s="9"/>
      <c r="UAX102" s="21"/>
      <c r="UAY102" s="9"/>
      <c r="UBC102" s="21"/>
      <c r="UBD102" s="9"/>
      <c r="UBH102" s="21"/>
      <c r="UBI102" s="9"/>
      <c r="UBM102" s="21"/>
      <c r="UBN102" s="9"/>
      <c r="UBR102" s="21"/>
      <c r="UBS102" s="9"/>
      <c r="UBW102" s="21"/>
      <c r="UBX102" s="9"/>
      <c r="UCB102" s="21"/>
      <c r="UCC102" s="9"/>
      <c r="UCG102" s="21"/>
      <c r="UCH102" s="9"/>
      <c r="UCL102" s="21"/>
      <c r="UCM102" s="9"/>
      <c r="UCQ102" s="21"/>
      <c r="UCR102" s="9"/>
      <c r="UCV102" s="21"/>
      <c r="UCW102" s="9"/>
      <c r="UDA102" s="21"/>
      <c r="UDB102" s="9"/>
      <c r="UDF102" s="21"/>
      <c r="UDG102" s="9"/>
      <c r="UDK102" s="21"/>
      <c r="UDL102" s="9"/>
      <c r="UDP102" s="21"/>
      <c r="UDQ102" s="9"/>
      <c r="UDU102" s="21"/>
      <c r="UDV102" s="9"/>
      <c r="UDZ102" s="21"/>
      <c r="UEA102" s="9"/>
      <c r="UEE102" s="21"/>
      <c r="UEF102" s="9"/>
      <c r="UEJ102" s="21"/>
      <c r="UEK102" s="9"/>
      <c r="UEO102" s="21"/>
      <c r="UEP102" s="9"/>
      <c r="UET102" s="21"/>
      <c r="UEU102" s="9"/>
      <c r="UEY102" s="21"/>
      <c r="UEZ102" s="9"/>
      <c r="UFD102" s="21"/>
      <c r="UFE102" s="9"/>
      <c r="UFI102" s="21"/>
      <c r="UFJ102" s="9"/>
      <c r="UFN102" s="21"/>
      <c r="UFO102" s="9"/>
      <c r="UFS102" s="21"/>
      <c r="UFT102" s="9"/>
      <c r="UFX102" s="21"/>
      <c r="UFY102" s="9"/>
      <c r="UGC102" s="21"/>
      <c r="UGD102" s="9"/>
      <c r="UGH102" s="21"/>
      <c r="UGI102" s="9"/>
      <c r="UGM102" s="21"/>
      <c r="UGN102" s="9"/>
      <c r="UGR102" s="21"/>
      <c r="UGS102" s="9"/>
      <c r="UGW102" s="21"/>
      <c r="UGX102" s="9"/>
      <c r="UHB102" s="21"/>
      <c r="UHC102" s="9"/>
      <c r="UHG102" s="21"/>
      <c r="UHH102" s="9"/>
      <c r="UHL102" s="21"/>
      <c r="UHM102" s="9"/>
      <c r="UHQ102" s="21"/>
      <c r="UHR102" s="9"/>
      <c r="UHV102" s="21"/>
      <c r="UHW102" s="9"/>
      <c r="UIA102" s="21"/>
      <c r="UIB102" s="9"/>
      <c r="UIF102" s="21"/>
      <c r="UIG102" s="9"/>
      <c r="UIK102" s="21"/>
      <c r="UIL102" s="9"/>
      <c r="UIP102" s="21"/>
      <c r="UIQ102" s="9"/>
      <c r="UIU102" s="21"/>
      <c r="UIV102" s="9"/>
      <c r="UIZ102" s="21"/>
      <c r="UJA102" s="9"/>
      <c r="UJE102" s="21"/>
      <c r="UJF102" s="9"/>
      <c r="UJJ102" s="21"/>
      <c r="UJK102" s="9"/>
      <c r="UJO102" s="21"/>
      <c r="UJP102" s="9"/>
      <c r="UJT102" s="21"/>
      <c r="UJU102" s="9"/>
      <c r="UJY102" s="21"/>
      <c r="UJZ102" s="9"/>
      <c r="UKD102" s="21"/>
      <c r="UKE102" s="9"/>
      <c r="UKI102" s="21"/>
      <c r="UKJ102" s="9"/>
      <c r="UKN102" s="21"/>
      <c r="UKO102" s="9"/>
      <c r="UKS102" s="21"/>
      <c r="UKT102" s="9"/>
      <c r="UKX102" s="21"/>
      <c r="UKY102" s="9"/>
      <c r="ULC102" s="21"/>
      <c r="ULD102" s="9"/>
      <c r="ULH102" s="21"/>
      <c r="ULI102" s="9"/>
      <c r="ULM102" s="21"/>
      <c r="ULN102" s="9"/>
      <c r="ULR102" s="21"/>
      <c r="ULS102" s="9"/>
      <c r="ULW102" s="21"/>
      <c r="ULX102" s="9"/>
      <c r="UMB102" s="21"/>
      <c r="UMC102" s="9"/>
      <c r="UMG102" s="21"/>
      <c r="UMH102" s="9"/>
      <c r="UML102" s="21"/>
      <c r="UMM102" s="9"/>
      <c r="UMQ102" s="21"/>
      <c r="UMR102" s="9"/>
      <c r="UMV102" s="21"/>
      <c r="UMW102" s="9"/>
      <c r="UNA102" s="21"/>
      <c r="UNB102" s="9"/>
      <c r="UNF102" s="21"/>
      <c r="UNG102" s="9"/>
      <c r="UNK102" s="21"/>
      <c r="UNL102" s="9"/>
      <c r="UNP102" s="21"/>
      <c r="UNQ102" s="9"/>
      <c r="UNU102" s="21"/>
      <c r="UNV102" s="9"/>
      <c r="UNZ102" s="21"/>
      <c r="UOA102" s="9"/>
      <c r="UOE102" s="21"/>
      <c r="UOF102" s="9"/>
      <c r="UOJ102" s="21"/>
      <c r="UOK102" s="9"/>
      <c r="UOO102" s="21"/>
      <c r="UOP102" s="9"/>
      <c r="UOT102" s="21"/>
      <c r="UOU102" s="9"/>
      <c r="UOY102" s="21"/>
      <c r="UOZ102" s="9"/>
      <c r="UPD102" s="21"/>
      <c r="UPE102" s="9"/>
      <c r="UPI102" s="21"/>
      <c r="UPJ102" s="9"/>
      <c r="UPN102" s="21"/>
      <c r="UPO102" s="9"/>
      <c r="UPS102" s="21"/>
      <c r="UPT102" s="9"/>
      <c r="UPX102" s="21"/>
      <c r="UPY102" s="9"/>
      <c r="UQC102" s="21"/>
      <c r="UQD102" s="9"/>
      <c r="UQH102" s="21"/>
      <c r="UQI102" s="9"/>
      <c r="UQM102" s="21"/>
      <c r="UQN102" s="9"/>
      <c r="UQR102" s="21"/>
      <c r="UQS102" s="9"/>
      <c r="UQW102" s="21"/>
      <c r="UQX102" s="9"/>
      <c r="URB102" s="21"/>
      <c r="URC102" s="9"/>
      <c r="URG102" s="21"/>
      <c r="URH102" s="9"/>
      <c r="URL102" s="21"/>
      <c r="URM102" s="9"/>
      <c r="URQ102" s="21"/>
      <c r="URR102" s="9"/>
      <c r="URV102" s="21"/>
      <c r="URW102" s="9"/>
      <c r="USA102" s="21"/>
      <c r="USB102" s="9"/>
      <c r="USF102" s="21"/>
      <c r="USG102" s="9"/>
      <c r="USK102" s="21"/>
      <c r="USL102" s="9"/>
      <c r="USP102" s="21"/>
      <c r="USQ102" s="9"/>
      <c r="USU102" s="21"/>
      <c r="USV102" s="9"/>
      <c r="USZ102" s="21"/>
      <c r="UTA102" s="9"/>
      <c r="UTE102" s="21"/>
      <c r="UTF102" s="9"/>
      <c r="UTJ102" s="21"/>
      <c r="UTK102" s="9"/>
      <c r="UTO102" s="21"/>
      <c r="UTP102" s="9"/>
      <c r="UTT102" s="21"/>
      <c r="UTU102" s="9"/>
      <c r="UTY102" s="21"/>
      <c r="UTZ102" s="9"/>
      <c r="UUD102" s="21"/>
      <c r="UUE102" s="9"/>
      <c r="UUI102" s="21"/>
      <c r="UUJ102" s="9"/>
      <c r="UUN102" s="21"/>
      <c r="UUO102" s="9"/>
      <c r="UUS102" s="21"/>
      <c r="UUT102" s="9"/>
      <c r="UUX102" s="21"/>
      <c r="UUY102" s="9"/>
      <c r="UVC102" s="21"/>
      <c r="UVD102" s="9"/>
      <c r="UVH102" s="21"/>
      <c r="UVI102" s="9"/>
      <c r="UVM102" s="21"/>
      <c r="UVN102" s="9"/>
      <c r="UVR102" s="21"/>
      <c r="UVS102" s="9"/>
      <c r="UVW102" s="21"/>
      <c r="UVX102" s="9"/>
      <c r="UWB102" s="21"/>
      <c r="UWC102" s="9"/>
      <c r="UWG102" s="21"/>
      <c r="UWH102" s="9"/>
      <c r="UWL102" s="21"/>
      <c r="UWM102" s="9"/>
      <c r="UWQ102" s="21"/>
      <c r="UWR102" s="9"/>
      <c r="UWV102" s="21"/>
      <c r="UWW102" s="9"/>
      <c r="UXA102" s="21"/>
      <c r="UXB102" s="9"/>
      <c r="UXF102" s="21"/>
      <c r="UXG102" s="9"/>
      <c r="UXK102" s="21"/>
      <c r="UXL102" s="9"/>
      <c r="UXP102" s="21"/>
      <c r="UXQ102" s="9"/>
      <c r="UXU102" s="21"/>
      <c r="UXV102" s="9"/>
      <c r="UXZ102" s="21"/>
      <c r="UYA102" s="9"/>
      <c r="UYE102" s="21"/>
      <c r="UYF102" s="9"/>
      <c r="UYJ102" s="21"/>
      <c r="UYK102" s="9"/>
      <c r="UYO102" s="21"/>
      <c r="UYP102" s="9"/>
      <c r="UYT102" s="21"/>
      <c r="UYU102" s="9"/>
      <c r="UYY102" s="21"/>
      <c r="UYZ102" s="9"/>
      <c r="UZD102" s="21"/>
      <c r="UZE102" s="9"/>
      <c r="UZI102" s="21"/>
      <c r="UZJ102" s="9"/>
      <c r="UZN102" s="21"/>
      <c r="UZO102" s="9"/>
      <c r="UZS102" s="21"/>
      <c r="UZT102" s="9"/>
      <c r="UZX102" s="21"/>
      <c r="UZY102" s="9"/>
      <c r="VAC102" s="21"/>
      <c r="VAD102" s="9"/>
      <c r="VAH102" s="21"/>
      <c r="VAI102" s="9"/>
      <c r="VAM102" s="21"/>
      <c r="VAN102" s="9"/>
      <c r="VAR102" s="21"/>
      <c r="VAS102" s="9"/>
      <c r="VAW102" s="21"/>
      <c r="VAX102" s="9"/>
      <c r="VBB102" s="21"/>
      <c r="VBC102" s="9"/>
      <c r="VBG102" s="21"/>
      <c r="VBH102" s="9"/>
      <c r="VBL102" s="21"/>
      <c r="VBM102" s="9"/>
      <c r="VBQ102" s="21"/>
      <c r="VBR102" s="9"/>
      <c r="VBV102" s="21"/>
      <c r="VBW102" s="9"/>
      <c r="VCA102" s="21"/>
      <c r="VCB102" s="9"/>
      <c r="VCF102" s="21"/>
      <c r="VCG102" s="9"/>
      <c r="VCK102" s="21"/>
      <c r="VCL102" s="9"/>
      <c r="VCP102" s="21"/>
      <c r="VCQ102" s="9"/>
      <c r="VCU102" s="21"/>
      <c r="VCV102" s="9"/>
      <c r="VCZ102" s="21"/>
      <c r="VDA102" s="9"/>
      <c r="VDE102" s="21"/>
      <c r="VDF102" s="9"/>
      <c r="VDJ102" s="21"/>
      <c r="VDK102" s="9"/>
      <c r="VDO102" s="21"/>
      <c r="VDP102" s="9"/>
      <c r="VDT102" s="21"/>
      <c r="VDU102" s="9"/>
      <c r="VDY102" s="21"/>
      <c r="VDZ102" s="9"/>
      <c r="VED102" s="21"/>
      <c r="VEE102" s="9"/>
      <c r="VEI102" s="21"/>
      <c r="VEJ102" s="9"/>
      <c r="VEN102" s="21"/>
      <c r="VEO102" s="9"/>
      <c r="VES102" s="21"/>
      <c r="VET102" s="9"/>
      <c r="VEX102" s="21"/>
      <c r="VEY102" s="9"/>
      <c r="VFC102" s="21"/>
      <c r="VFD102" s="9"/>
      <c r="VFH102" s="21"/>
      <c r="VFI102" s="9"/>
      <c r="VFM102" s="21"/>
      <c r="VFN102" s="9"/>
      <c r="VFR102" s="21"/>
      <c r="VFS102" s="9"/>
      <c r="VFW102" s="21"/>
      <c r="VFX102" s="9"/>
      <c r="VGB102" s="21"/>
      <c r="VGC102" s="9"/>
      <c r="VGG102" s="21"/>
      <c r="VGH102" s="9"/>
      <c r="VGL102" s="21"/>
      <c r="VGM102" s="9"/>
      <c r="VGQ102" s="21"/>
      <c r="VGR102" s="9"/>
      <c r="VGV102" s="21"/>
      <c r="VGW102" s="9"/>
      <c r="VHA102" s="21"/>
      <c r="VHB102" s="9"/>
      <c r="VHF102" s="21"/>
      <c r="VHG102" s="9"/>
      <c r="VHK102" s="21"/>
      <c r="VHL102" s="9"/>
      <c r="VHP102" s="21"/>
      <c r="VHQ102" s="9"/>
      <c r="VHU102" s="21"/>
      <c r="VHV102" s="9"/>
      <c r="VHZ102" s="21"/>
      <c r="VIA102" s="9"/>
      <c r="VIE102" s="21"/>
      <c r="VIF102" s="9"/>
      <c r="VIJ102" s="21"/>
      <c r="VIK102" s="9"/>
      <c r="VIO102" s="21"/>
      <c r="VIP102" s="9"/>
      <c r="VIT102" s="21"/>
      <c r="VIU102" s="9"/>
      <c r="VIY102" s="21"/>
      <c r="VIZ102" s="9"/>
      <c r="VJD102" s="21"/>
      <c r="VJE102" s="9"/>
      <c r="VJI102" s="21"/>
      <c r="VJJ102" s="9"/>
      <c r="VJN102" s="21"/>
      <c r="VJO102" s="9"/>
      <c r="VJS102" s="21"/>
      <c r="VJT102" s="9"/>
      <c r="VJX102" s="21"/>
      <c r="VJY102" s="9"/>
      <c r="VKC102" s="21"/>
      <c r="VKD102" s="9"/>
      <c r="VKH102" s="21"/>
      <c r="VKI102" s="9"/>
      <c r="VKM102" s="21"/>
      <c r="VKN102" s="9"/>
      <c r="VKR102" s="21"/>
      <c r="VKS102" s="9"/>
      <c r="VKW102" s="21"/>
      <c r="VKX102" s="9"/>
      <c r="VLB102" s="21"/>
      <c r="VLC102" s="9"/>
      <c r="VLG102" s="21"/>
      <c r="VLH102" s="9"/>
      <c r="VLL102" s="21"/>
      <c r="VLM102" s="9"/>
      <c r="VLQ102" s="21"/>
      <c r="VLR102" s="9"/>
      <c r="VLV102" s="21"/>
      <c r="VLW102" s="9"/>
      <c r="VMA102" s="21"/>
      <c r="VMB102" s="9"/>
      <c r="VMF102" s="21"/>
      <c r="VMG102" s="9"/>
      <c r="VMK102" s="21"/>
      <c r="VML102" s="9"/>
      <c r="VMP102" s="21"/>
      <c r="VMQ102" s="9"/>
      <c r="VMU102" s="21"/>
      <c r="VMV102" s="9"/>
      <c r="VMZ102" s="21"/>
      <c r="VNA102" s="9"/>
      <c r="VNE102" s="21"/>
      <c r="VNF102" s="9"/>
      <c r="VNJ102" s="21"/>
      <c r="VNK102" s="9"/>
      <c r="VNO102" s="21"/>
      <c r="VNP102" s="9"/>
      <c r="VNT102" s="21"/>
      <c r="VNU102" s="9"/>
      <c r="VNY102" s="21"/>
      <c r="VNZ102" s="9"/>
      <c r="VOD102" s="21"/>
      <c r="VOE102" s="9"/>
      <c r="VOI102" s="21"/>
      <c r="VOJ102" s="9"/>
      <c r="VON102" s="21"/>
      <c r="VOO102" s="9"/>
      <c r="VOS102" s="21"/>
      <c r="VOT102" s="9"/>
      <c r="VOX102" s="21"/>
      <c r="VOY102" s="9"/>
      <c r="VPC102" s="21"/>
      <c r="VPD102" s="9"/>
      <c r="VPH102" s="21"/>
      <c r="VPI102" s="9"/>
      <c r="VPM102" s="21"/>
      <c r="VPN102" s="9"/>
      <c r="VPR102" s="21"/>
      <c r="VPS102" s="9"/>
      <c r="VPW102" s="21"/>
      <c r="VPX102" s="9"/>
      <c r="VQB102" s="21"/>
      <c r="VQC102" s="9"/>
      <c r="VQG102" s="21"/>
      <c r="VQH102" s="9"/>
      <c r="VQL102" s="21"/>
      <c r="VQM102" s="9"/>
      <c r="VQQ102" s="21"/>
      <c r="VQR102" s="9"/>
      <c r="VQV102" s="21"/>
      <c r="VQW102" s="9"/>
      <c r="VRA102" s="21"/>
      <c r="VRB102" s="9"/>
      <c r="VRF102" s="21"/>
      <c r="VRG102" s="9"/>
      <c r="VRK102" s="21"/>
      <c r="VRL102" s="9"/>
      <c r="VRP102" s="21"/>
      <c r="VRQ102" s="9"/>
      <c r="VRU102" s="21"/>
      <c r="VRV102" s="9"/>
      <c r="VRZ102" s="21"/>
      <c r="VSA102" s="9"/>
      <c r="VSE102" s="21"/>
      <c r="VSF102" s="9"/>
      <c r="VSJ102" s="21"/>
      <c r="VSK102" s="9"/>
      <c r="VSO102" s="21"/>
      <c r="VSP102" s="9"/>
      <c r="VST102" s="21"/>
      <c r="VSU102" s="9"/>
      <c r="VSY102" s="21"/>
      <c r="VSZ102" s="9"/>
      <c r="VTD102" s="21"/>
      <c r="VTE102" s="9"/>
      <c r="VTI102" s="21"/>
      <c r="VTJ102" s="9"/>
      <c r="VTN102" s="21"/>
      <c r="VTO102" s="9"/>
      <c r="VTS102" s="21"/>
      <c r="VTT102" s="9"/>
      <c r="VTX102" s="21"/>
      <c r="VTY102" s="9"/>
      <c r="VUC102" s="21"/>
      <c r="VUD102" s="9"/>
      <c r="VUH102" s="21"/>
      <c r="VUI102" s="9"/>
      <c r="VUM102" s="21"/>
      <c r="VUN102" s="9"/>
      <c r="VUR102" s="21"/>
      <c r="VUS102" s="9"/>
      <c r="VUW102" s="21"/>
      <c r="VUX102" s="9"/>
      <c r="VVB102" s="21"/>
      <c r="VVC102" s="9"/>
      <c r="VVG102" s="21"/>
      <c r="VVH102" s="9"/>
      <c r="VVL102" s="21"/>
      <c r="VVM102" s="9"/>
      <c r="VVQ102" s="21"/>
      <c r="VVR102" s="9"/>
      <c r="VVV102" s="21"/>
      <c r="VVW102" s="9"/>
      <c r="VWA102" s="21"/>
      <c r="VWB102" s="9"/>
      <c r="VWF102" s="21"/>
      <c r="VWG102" s="9"/>
      <c r="VWK102" s="21"/>
      <c r="VWL102" s="9"/>
      <c r="VWP102" s="21"/>
      <c r="VWQ102" s="9"/>
      <c r="VWU102" s="21"/>
      <c r="VWV102" s="9"/>
      <c r="VWZ102" s="21"/>
      <c r="VXA102" s="9"/>
      <c r="VXE102" s="21"/>
      <c r="VXF102" s="9"/>
      <c r="VXJ102" s="21"/>
      <c r="VXK102" s="9"/>
      <c r="VXO102" s="21"/>
      <c r="VXP102" s="9"/>
      <c r="VXT102" s="21"/>
      <c r="VXU102" s="9"/>
      <c r="VXY102" s="21"/>
      <c r="VXZ102" s="9"/>
      <c r="VYD102" s="21"/>
      <c r="VYE102" s="9"/>
      <c r="VYI102" s="21"/>
      <c r="VYJ102" s="9"/>
      <c r="VYN102" s="21"/>
      <c r="VYO102" s="9"/>
      <c r="VYS102" s="21"/>
      <c r="VYT102" s="9"/>
      <c r="VYX102" s="21"/>
      <c r="VYY102" s="9"/>
      <c r="VZC102" s="21"/>
      <c r="VZD102" s="9"/>
      <c r="VZH102" s="21"/>
      <c r="VZI102" s="9"/>
      <c r="VZM102" s="21"/>
      <c r="VZN102" s="9"/>
      <c r="VZR102" s="21"/>
      <c r="VZS102" s="9"/>
      <c r="VZW102" s="21"/>
      <c r="VZX102" s="9"/>
      <c r="WAB102" s="21"/>
      <c r="WAC102" s="9"/>
      <c r="WAG102" s="21"/>
      <c r="WAH102" s="9"/>
      <c r="WAL102" s="21"/>
      <c r="WAM102" s="9"/>
      <c r="WAQ102" s="21"/>
      <c r="WAR102" s="9"/>
      <c r="WAV102" s="21"/>
      <c r="WAW102" s="9"/>
      <c r="WBA102" s="21"/>
      <c r="WBB102" s="9"/>
      <c r="WBF102" s="21"/>
      <c r="WBG102" s="9"/>
      <c r="WBK102" s="21"/>
      <c r="WBL102" s="9"/>
      <c r="WBP102" s="21"/>
      <c r="WBQ102" s="9"/>
      <c r="WBU102" s="21"/>
      <c r="WBV102" s="9"/>
      <c r="WBZ102" s="21"/>
      <c r="WCA102" s="9"/>
      <c r="WCE102" s="21"/>
      <c r="WCF102" s="9"/>
      <c r="WCJ102" s="21"/>
      <c r="WCK102" s="9"/>
      <c r="WCO102" s="21"/>
      <c r="WCP102" s="9"/>
      <c r="WCT102" s="21"/>
      <c r="WCU102" s="9"/>
      <c r="WCY102" s="21"/>
      <c r="WCZ102" s="9"/>
      <c r="WDD102" s="21"/>
      <c r="WDE102" s="9"/>
      <c r="WDI102" s="21"/>
      <c r="WDJ102" s="9"/>
      <c r="WDN102" s="21"/>
      <c r="WDO102" s="9"/>
      <c r="WDS102" s="21"/>
      <c r="WDT102" s="9"/>
      <c r="WDX102" s="21"/>
      <c r="WDY102" s="9"/>
      <c r="WEC102" s="21"/>
      <c r="WED102" s="9"/>
      <c r="WEH102" s="21"/>
      <c r="WEI102" s="9"/>
      <c r="WEM102" s="21"/>
      <c r="WEN102" s="9"/>
      <c r="WER102" s="21"/>
      <c r="WES102" s="9"/>
      <c r="WEW102" s="21"/>
      <c r="WEX102" s="9"/>
      <c r="WFB102" s="21"/>
      <c r="WFC102" s="9"/>
      <c r="WFG102" s="21"/>
      <c r="WFH102" s="9"/>
      <c r="WFL102" s="21"/>
      <c r="WFM102" s="9"/>
      <c r="WFQ102" s="21"/>
      <c r="WFR102" s="9"/>
      <c r="WFV102" s="21"/>
      <c r="WFW102" s="9"/>
      <c r="WGA102" s="21"/>
      <c r="WGB102" s="9"/>
      <c r="WGF102" s="21"/>
      <c r="WGG102" s="9"/>
      <c r="WGK102" s="21"/>
      <c r="WGL102" s="9"/>
      <c r="WGP102" s="21"/>
      <c r="WGQ102" s="9"/>
      <c r="WGU102" s="21"/>
      <c r="WGV102" s="9"/>
      <c r="WGZ102" s="21"/>
      <c r="WHA102" s="9"/>
      <c r="WHE102" s="21"/>
      <c r="WHF102" s="9"/>
      <c r="WHJ102" s="21"/>
      <c r="WHK102" s="9"/>
      <c r="WHO102" s="21"/>
      <c r="WHP102" s="9"/>
      <c r="WHT102" s="21"/>
      <c r="WHU102" s="9"/>
      <c r="WHY102" s="21"/>
      <c r="WHZ102" s="9"/>
      <c r="WID102" s="21"/>
      <c r="WIE102" s="9"/>
      <c r="WII102" s="21"/>
      <c r="WIJ102" s="9"/>
      <c r="WIN102" s="21"/>
      <c r="WIO102" s="9"/>
      <c r="WIS102" s="21"/>
      <c r="WIT102" s="9"/>
      <c r="WIX102" s="21"/>
      <c r="WIY102" s="9"/>
      <c r="WJC102" s="21"/>
      <c r="WJD102" s="9"/>
      <c r="WJH102" s="21"/>
      <c r="WJI102" s="9"/>
      <c r="WJM102" s="21"/>
      <c r="WJN102" s="9"/>
      <c r="WJR102" s="21"/>
      <c r="WJS102" s="9"/>
      <c r="WJW102" s="21"/>
      <c r="WJX102" s="9"/>
      <c r="WKB102" s="21"/>
      <c r="WKC102" s="9"/>
      <c r="WKG102" s="21"/>
      <c r="WKH102" s="9"/>
      <c r="WKL102" s="21"/>
      <c r="WKM102" s="9"/>
      <c r="WKQ102" s="21"/>
      <c r="WKR102" s="9"/>
      <c r="WKV102" s="21"/>
      <c r="WKW102" s="9"/>
      <c r="WLA102" s="21"/>
      <c r="WLB102" s="9"/>
      <c r="WLF102" s="21"/>
      <c r="WLG102" s="9"/>
      <c r="WLK102" s="21"/>
      <c r="WLL102" s="9"/>
      <c r="WLP102" s="21"/>
      <c r="WLQ102" s="9"/>
      <c r="WLU102" s="21"/>
      <c r="WLV102" s="9"/>
      <c r="WLZ102" s="21"/>
      <c r="WMA102" s="9"/>
      <c r="WME102" s="21"/>
      <c r="WMF102" s="9"/>
      <c r="WMJ102" s="21"/>
      <c r="WMK102" s="9"/>
      <c r="WMO102" s="21"/>
      <c r="WMP102" s="9"/>
      <c r="WMT102" s="21"/>
      <c r="WMU102" s="9"/>
      <c r="WMY102" s="21"/>
      <c r="WMZ102" s="9"/>
      <c r="WND102" s="21"/>
      <c r="WNE102" s="9"/>
      <c r="WNI102" s="21"/>
      <c r="WNJ102" s="9"/>
      <c r="WNN102" s="21"/>
      <c r="WNO102" s="9"/>
      <c r="WNS102" s="21"/>
      <c r="WNT102" s="9"/>
      <c r="WNX102" s="21"/>
      <c r="WNY102" s="9"/>
      <c r="WOC102" s="21"/>
      <c r="WOD102" s="9"/>
      <c r="WOH102" s="21"/>
      <c r="WOI102" s="9"/>
      <c r="WOM102" s="21"/>
      <c r="WON102" s="9"/>
      <c r="WOR102" s="21"/>
      <c r="WOS102" s="9"/>
      <c r="WOW102" s="21"/>
      <c r="WOX102" s="9"/>
      <c r="WPB102" s="21"/>
      <c r="WPC102" s="9"/>
      <c r="WPG102" s="21"/>
      <c r="WPH102" s="9"/>
      <c r="WPL102" s="21"/>
      <c r="WPM102" s="9"/>
      <c r="WPQ102" s="21"/>
      <c r="WPR102" s="9"/>
      <c r="WPV102" s="21"/>
      <c r="WPW102" s="9"/>
      <c r="WQA102" s="21"/>
      <c r="WQB102" s="9"/>
      <c r="WQF102" s="21"/>
      <c r="WQG102" s="9"/>
      <c r="WQK102" s="21"/>
      <c r="WQL102" s="9"/>
      <c r="WQP102" s="21"/>
      <c r="WQQ102" s="9"/>
      <c r="WQU102" s="21"/>
      <c r="WQV102" s="9"/>
      <c r="WQZ102" s="21"/>
      <c r="WRA102" s="9"/>
      <c r="WRE102" s="21"/>
      <c r="WRF102" s="9"/>
      <c r="WRJ102" s="21"/>
      <c r="WRK102" s="9"/>
      <c r="WRO102" s="21"/>
      <c r="WRP102" s="9"/>
      <c r="WRT102" s="21"/>
      <c r="WRU102" s="9"/>
      <c r="WRY102" s="21"/>
      <c r="WRZ102" s="9"/>
      <c r="WSD102" s="21"/>
      <c r="WSE102" s="9"/>
      <c r="WSI102" s="21"/>
      <c r="WSJ102" s="9"/>
      <c r="WSN102" s="21"/>
      <c r="WSO102" s="9"/>
      <c r="WSS102" s="21"/>
      <c r="WST102" s="9"/>
      <c r="WSX102" s="21"/>
      <c r="WSY102" s="9"/>
      <c r="WTC102" s="21"/>
      <c r="WTD102" s="9"/>
      <c r="WTH102" s="21"/>
      <c r="WTI102" s="9"/>
      <c r="WTM102" s="21"/>
      <c r="WTN102" s="9"/>
      <c r="WTR102" s="21"/>
      <c r="WTS102" s="9"/>
      <c r="WTW102" s="21"/>
      <c r="WTX102" s="9"/>
      <c r="WUB102" s="21"/>
      <c r="WUC102" s="9"/>
      <c r="WUG102" s="21"/>
      <c r="WUH102" s="9"/>
      <c r="WUL102" s="21"/>
      <c r="WUM102" s="9"/>
      <c r="WUQ102" s="21"/>
      <c r="WUR102" s="9"/>
      <c r="WUV102" s="21"/>
      <c r="WUW102" s="9"/>
      <c r="WVA102" s="21"/>
      <c r="WVB102" s="9"/>
      <c r="WVF102" s="21"/>
      <c r="WVG102" s="9"/>
      <c r="WVK102" s="21"/>
      <c r="WVL102" s="9"/>
      <c r="WVP102" s="21"/>
      <c r="WVQ102" s="9"/>
      <c r="WVU102" s="21"/>
      <c r="WVV102" s="9"/>
      <c r="WVZ102" s="21"/>
      <c r="WWA102" s="9"/>
      <c r="WWE102" s="21"/>
      <c r="WWF102" s="9"/>
      <c r="WWJ102" s="21"/>
      <c r="WWK102" s="9"/>
      <c r="WWO102" s="21"/>
      <c r="WWP102" s="9"/>
      <c r="WWT102" s="21"/>
      <c r="WWU102" s="9"/>
      <c r="WWY102" s="21"/>
      <c r="WWZ102" s="9"/>
      <c r="WXD102" s="21"/>
      <c r="WXE102" s="9"/>
      <c r="WXI102" s="21"/>
      <c r="WXJ102" s="9"/>
      <c r="WXN102" s="21"/>
      <c r="WXO102" s="9"/>
      <c r="WXS102" s="21"/>
      <c r="WXT102" s="9"/>
      <c r="WXX102" s="21"/>
      <c r="WXY102" s="9"/>
      <c r="WYC102" s="21"/>
      <c r="WYD102" s="9"/>
      <c r="WYH102" s="21"/>
      <c r="WYI102" s="9"/>
      <c r="WYM102" s="21"/>
      <c r="WYN102" s="9"/>
      <c r="WYR102" s="21"/>
      <c r="WYS102" s="9"/>
      <c r="WYW102" s="21"/>
      <c r="WYX102" s="9"/>
      <c r="WZB102" s="21"/>
      <c r="WZC102" s="9"/>
      <c r="WZG102" s="21"/>
      <c r="WZH102" s="9"/>
      <c r="WZL102" s="21"/>
      <c r="WZM102" s="9"/>
      <c r="WZQ102" s="21"/>
      <c r="WZR102" s="9"/>
      <c r="WZV102" s="21"/>
      <c r="WZW102" s="9"/>
      <c r="XAA102" s="21"/>
      <c r="XAB102" s="9"/>
      <c r="XAF102" s="21"/>
      <c r="XAG102" s="9"/>
      <c r="XAK102" s="21"/>
      <c r="XAL102" s="9"/>
      <c r="XAP102" s="21"/>
      <c r="XAQ102" s="9"/>
      <c r="XAU102" s="21"/>
      <c r="XAV102" s="9"/>
      <c r="XAZ102" s="21"/>
      <c r="XBA102" s="9"/>
      <c r="XBE102" s="21"/>
      <c r="XBF102" s="9"/>
      <c r="XBJ102" s="21"/>
      <c r="XBK102" s="9"/>
      <c r="XBO102" s="21"/>
      <c r="XBP102" s="9"/>
      <c r="XBT102" s="21"/>
      <c r="XBU102" s="9"/>
      <c r="XBY102" s="21"/>
      <c r="XBZ102" s="9"/>
      <c r="XCD102" s="21"/>
      <c r="XCE102" s="9"/>
      <c r="XCI102" s="21"/>
      <c r="XCJ102" s="9"/>
      <c r="XCN102" s="21"/>
      <c r="XCO102" s="9"/>
      <c r="XCS102" s="21"/>
      <c r="XCT102" s="9"/>
      <c r="XCX102" s="21"/>
      <c r="XCY102" s="9"/>
      <c r="XDC102" s="21"/>
      <c r="XDD102" s="9"/>
      <c r="XDH102" s="21"/>
      <c r="XDI102" s="9"/>
      <c r="XDM102" s="21"/>
      <c r="XDN102" s="9"/>
      <c r="XDR102" s="21"/>
      <c r="XDS102" s="9"/>
      <c r="XDW102" s="21"/>
      <c r="XDX102" s="9"/>
      <c r="XEB102" s="21"/>
      <c r="XEC102" s="9"/>
      <c r="XEG102" s="21"/>
      <c r="XEH102" s="9"/>
      <c r="XEL102" s="21"/>
      <c r="XEM102" s="9"/>
      <c r="XEQ102" s="21"/>
      <c r="XER102" s="9"/>
      <c r="XEV102" s="21"/>
      <c r="XEW102" s="9"/>
      <c r="XFA102" s="21"/>
      <c r="XFB102" s="9"/>
    </row>
    <row r="103" spans="1:1022 1026:2047 2051:3072 3076:5117 5121:6142 6146:7167 7171:8192 8196:10237 10241:11262 11266:12287 12291:13312 13316:15357 15361:16382" s="18" customFormat="1" ht="15.75" thickBot="1" x14ac:dyDescent="0.3">
      <c r="A103" s="10">
        <v>93</v>
      </c>
      <c r="B103" s="9" t="s">
        <v>4779</v>
      </c>
      <c r="C103" s="13" t="s">
        <v>54</v>
      </c>
      <c r="D103" s="13"/>
      <c r="E103" s="13" t="s">
        <v>5443</v>
      </c>
      <c r="F103" s="13" t="s">
        <v>131</v>
      </c>
      <c r="G103" s="13" t="s">
        <v>136</v>
      </c>
      <c r="H103" s="13" t="s">
        <v>5618</v>
      </c>
      <c r="I103" s="13">
        <v>12</v>
      </c>
      <c r="J103" s="13" t="s">
        <v>5619</v>
      </c>
      <c r="K103" s="25">
        <v>12</v>
      </c>
      <c r="L103" s="13" t="s">
        <v>5446</v>
      </c>
      <c r="M103" s="16" t="s">
        <v>5447</v>
      </c>
      <c r="O103" s="19"/>
      <c r="P103" s="17"/>
      <c r="Q103" s="9"/>
      <c r="R103" s="13"/>
      <c r="S103" s="13"/>
      <c r="T103" s="13"/>
      <c r="U103" s="17"/>
      <c r="V103" s="9"/>
      <c r="W103" s="13"/>
      <c r="X103" s="13"/>
      <c r="Y103" s="13"/>
      <c r="Z103" s="17"/>
      <c r="AA103" s="9"/>
      <c r="AB103" s="13"/>
      <c r="AC103" s="13"/>
      <c r="AD103" s="13"/>
      <c r="AE103" s="17"/>
      <c r="AF103" s="9"/>
      <c r="AG103" s="13"/>
      <c r="AH103" s="13"/>
      <c r="AI103" s="13"/>
      <c r="AJ103" s="17"/>
      <c r="AK103" s="9"/>
      <c r="AL103" s="13"/>
      <c r="AM103" s="13"/>
      <c r="AN103" s="13"/>
      <c r="AO103" s="17"/>
      <c r="AP103" s="9"/>
      <c r="AQ103" s="13"/>
      <c r="AR103" s="13"/>
      <c r="AS103" s="13"/>
      <c r="AT103" s="17"/>
      <c r="AU103" s="9"/>
      <c r="AV103" s="13"/>
      <c r="AW103" s="13"/>
      <c r="AX103" s="13"/>
      <c r="AY103" s="17"/>
      <c r="AZ103" s="9"/>
      <c r="BA103" s="13"/>
      <c r="BB103" s="13"/>
      <c r="BC103" s="13"/>
      <c r="BD103" s="17"/>
      <c r="BE103" s="9"/>
      <c r="BF103" s="13"/>
      <c r="BG103" s="13"/>
      <c r="BH103" s="13"/>
      <c r="BI103" s="17"/>
      <c r="BJ103" s="9"/>
      <c r="BK103" s="13"/>
      <c r="BL103" s="13"/>
      <c r="BM103" s="13"/>
      <c r="BN103" s="17"/>
      <c r="BO103" s="9"/>
      <c r="BP103" s="13"/>
      <c r="BQ103" s="13"/>
      <c r="BR103" s="13"/>
      <c r="BS103" s="17"/>
      <c r="BT103" s="9"/>
      <c r="BU103" s="13"/>
      <c r="BV103" s="13"/>
      <c r="BW103" s="13"/>
      <c r="BX103" s="17"/>
      <c r="BY103" s="9"/>
      <c r="BZ103" s="13"/>
      <c r="CA103" s="13"/>
      <c r="CB103" s="13"/>
      <c r="CC103" s="17"/>
      <c r="CD103" s="9"/>
      <c r="CE103" s="13"/>
      <c r="CF103" s="13"/>
      <c r="CG103" s="13"/>
      <c r="CH103" s="17"/>
      <c r="CI103" s="9"/>
      <c r="CJ103" s="13"/>
      <c r="CK103" s="13"/>
      <c r="CL103" s="13"/>
      <c r="CM103" s="17"/>
      <c r="CN103" s="9"/>
      <c r="CO103" s="13"/>
      <c r="CP103" s="13"/>
      <c r="CQ103" s="13"/>
      <c r="CR103" s="17"/>
      <c r="CS103" s="9"/>
      <c r="CT103" s="13"/>
      <c r="CU103" s="13"/>
      <c r="CV103" s="13"/>
      <c r="CW103" s="17"/>
      <c r="CX103" s="9"/>
      <c r="CY103" s="13"/>
      <c r="CZ103" s="13"/>
      <c r="DA103" s="13"/>
      <c r="DB103" s="17"/>
      <c r="DC103" s="9"/>
      <c r="DD103" s="13"/>
      <c r="DE103" s="13"/>
      <c r="DF103" s="13"/>
      <c r="DG103" s="17"/>
      <c r="DH103" s="9"/>
      <c r="DI103" s="13"/>
      <c r="DJ103" s="13"/>
      <c r="DK103" s="13"/>
      <c r="DL103" s="17"/>
      <c r="DM103" s="9"/>
      <c r="DN103" s="13"/>
      <c r="DO103" s="13"/>
      <c r="DP103" s="13"/>
      <c r="DQ103" s="17"/>
      <c r="DR103" s="9"/>
      <c r="DS103" s="13"/>
      <c r="DT103" s="13"/>
      <c r="DU103" s="13"/>
      <c r="DV103" s="17"/>
      <c r="DW103" s="9"/>
      <c r="DX103" s="13"/>
      <c r="DY103" s="13"/>
      <c r="DZ103" s="13"/>
      <c r="EA103" s="17"/>
      <c r="EB103" s="9"/>
      <c r="EC103" s="13"/>
      <c r="ED103" s="13"/>
      <c r="EE103" s="13"/>
      <c r="EF103" s="17"/>
      <c r="EG103" s="9"/>
      <c r="EH103" s="13"/>
      <c r="EI103" s="13"/>
      <c r="EJ103" s="13"/>
      <c r="EK103" s="17"/>
      <c r="EL103" s="9"/>
      <c r="EM103" s="13"/>
      <c r="EN103" s="13"/>
      <c r="EO103" s="13"/>
      <c r="EP103" s="17"/>
      <c r="EQ103" s="9"/>
      <c r="ER103" s="13"/>
      <c r="ES103" s="13"/>
      <c r="ET103" s="13"/>
      <c r="EU103" s="17"/>
      <c r="EV103" s="9"/>
      <c r="EW103" s="13"/>
      <c r="EX103" s="13"/>
      <c r="EY103" s="13"/>
      <c r="EZ103" s="17"/>
      <c r="FA103" s="9"/>
      <c r="FB103" s="13"/>
      <c r="FC103" s="13"/>
      <c r="FD103" s="13"/>
      <c r="FE103" s="17"/>
      <c r="FF103" s="9"/>
      <c r="FG103" s="13"/>
      <c r="FH103" s="13"/>
      <c r="FI103" s="13"/>
      <c r="FJ103" s="17"/>
      <c r="FK103" s="9"/>
      <c r="FL103" s="13"/>
      <c r="FM103" s="13"/>
      <c r="FN103" s="13"/>
      <c r="FO103" s="17"/>
      <c r="FP103" s="9"/>
      <c r="FQ103" s="13"/>
      <c r="FR103" s="13"/>
      <c r="FS103" s="13"/>
      <c r="FT103" s="17"/>
      <c r="FU103" s="9"/>
      <c r="FV103" s="13"/>
      <c r="FW103" s="13"/>
      <c r="FX103" s="13"/>
      <c r="FY103" s="17"/>
      <c r="FZ103" s="9"/>
      <c r="GA103" s="13"/>
      <c r="GB103" s="13"/>
      <c r="GC103" s="13"/>
      <c r="GD103" s="17"/>
      <c r="GE103" s="9"/>
      <c r="GF103" s="13"/>
      <c r="GG103" s="13"/>
      <c r="GH103" s="13"/>
      <c r="GI103" s="17"/>
      <c r="GJ103" s="9"/>
      <c r="GK103" s="13"/>
      <c r="GL103" s="13"/>
      <c r="GM103" s="13"/>
      <c r="GN103" s="17"/>
      <c r="GO103" s="9"/>
      <c r="GP103" s="13"/>
      <c r="GQ103" s="13"/>
      <c r="GR103" s="13"/>
      <c r="GS103" s="17"/>
      <c r="GT103" s="9"/>
      <c r="GU103" s="13"/>
      <c r="GV103" s="13"/>
      <c r="GW103" s="13"/>
      <c r="GX103" s="17"/>
      <c r="GY103" s="9"/>
      <c r="GZ103" s="13"/>
      <c r="HA103" s="13"/>
      <c r="HB103" s="13"/>
      <c r="HC103" s="17"/>
      <c r="HD103" s="9"/>
      <c r="HE103" s="13"/>
      <c r="HF103" s="13"/>
      <c r="HG103" s="13"/>
      <c r="HH103" s="17"/>
      <c r="HI103" s="9"/>
      <c r="HJ103" s="13"/>
      <c r="HK103" s="13"/>
      <c r="HL103" s="13"/>
      <c r="HM103" s="17"/>
      <c r="HN103" s="9"/>
      <c r="HO103" s="13"/>
      <c r="HP103" s="13"/>
      <c r="HQ103" s="13"/>
      <c r="HR103" s="17"/>
      <c r="HS103" s="9"/>
      <c r="HT103" s="13"/>
      <c r="HU103" s="13"/>
      <c r="HV103" s="13"/>
      <c r="HW103" s="17"/>
      <c r="HX103" s="9"/>
      <c r="HY103" s="13"/>
      <c r="HZ103" s="13"/>
      <c r="IA103" s="13"/>
      <c r="IB103" s="17"/>
      <c r="IC103" s="9"/>
      <c r="ID103" s="13"/>
      <c r="IE103" s="13"/>
      <c r="IF103" s="13"/>
      <c r="IG103" s="17"/>
      <c r="IH103" s="9"/>
      <c r="II103" s="13"/>
      <c r="IJ103" s="13"/>
      <c r="IK103" s="13"/>
      <c r="IL103" s="17"/>
      <c r="IM103" s="9"/>
      <c r="IN103" s="13"/>
      <c r="IO103" s="13"/>
      <c r="IP103" s="13"/>
      <c r="IQ103" s="17"/>
      <c r="IR103" s="9"/>
      <c r="IS103" s="13"/>
      <c r="IT103" s="13"/>
      <c r="IU103" s="13"/>
      <c r="IV103" s="20"/>
      <c r="IW103" s="9"/>
      <c r="JA103" s="21"/>
      <c r="JB103" s="9"/>
      <c r="JF103" s="21"/>
      <c r="JG103" s="9"/>
      <c r="JK103" s="21"/>
      <c r="JL103" s="9"/>
      <c r="JP103" s="21"/>
      <c r="JQ103" s="9"/>
      <c r="JU103" s="21"/>
      <c r="JV103" s="9"/>
      <c r="JZ103" s="21"/>
      <c r="KA103" s="9"/>
      <c r="KE103" s="21"/>
      <c r="KF103" s="9"/>
      <c r="KJ103" s="21"/>
      <c r="KK103" s="9"/>
      <c r="KO103" s="21"/>
      <c r="KP103" s="9"/>
      <c r="KT103" s="21"/>
      <c r="KU103" s="9"/>
      <c r="KY103" s="21"/>
      <c r="KZ103" s="9"/>
      <c r="LD103" s="21"/>
      <c r="LE103" s="9"/>
      <c r="LI103" s="21"/>
      <c r="LJ103" s="9"/>
      <c r="LN103" s="21"/>
      <c r="LO103" s="9"/>
      <c r="LS103" s="21"/>
      <c r="LT103" s="9"/>
      <c r="LX103" s="21"/>
      <c r="LY103" s="9"/>
      <c r="MC103" s="21"/>
      <c r="MD103" s="9"/>
      <c r="MH103" s="21"/>
      <c r="MI103" s="9"/>
      <c r="MM103" s="21"/>
      <c r="MN103" s="9"/>
      <c r="MR103" s="21"/>
      <c r="MS103" s="9"/>
      <c r="MW103" s="21"/>
      <c r="MX103" s="9"/>
      <c r="NB103" s="21"/>
      <c r="NC103" s="9"/>
      <c r="NG103" s="21"/>
      <c r="NH103" s="9"/>
      <c r="NL103" s="21"/>
      <c r="NM103" s="9"/>
      <c r="NQ103" s="21"/>
      <c r="NR103" s="9"/>
      <c r="NV103" s="21"/>
      <c r="NW103" s="9"/>
      <c r="OA103" s="21"/>
      <c r="OB103" s="9"/>
      <c r="OF103" s="21"/>
      <c r="OG103" s="9"/>
      <c r="OK103" s="21"/>
      <c r="OL103" s="9"/>
      <c r="OP103" s="21"/>
      <c r="OQ103" s="9"/>
      <c r="OU103" s="21"/>
      <c r="OV103" s="9"/>
      <c r="OZ103" s="21"/>
      <c r="PA103" s="9"/>
      <c r="PE103" s="21"/>
      <c r="PF103" s="9"/>
      <c r="PJ103" s="21"/>
      <c r="PK103" s="9"/>
      <c r="PO103" s="21"/>
      <c r="PP103" s="9"/>
      <c r="PT103" s="21"/>
      <c r="PU103" s="9"/>
      <c r="PY103" s="21"/>
      <c r="PZ103" s="9"/>
      <c r="QD103" s="21"/>
      <c r="QE103" s="9"/>
      <c r="QI103" s="21"/>
      <c r="QJ103" s="9"/>
      <c r="QN103" s="21"/>
      <c r="QO103" s="9"/>
      <c r="QS103" s="21"/>
      <c r="QT103" s="9"/>
      <c r="QX103" s="21"/>
      <c r="QY103" s="9"/>
      <c r="RC103" s="21"/>
      <c r="RD103" s="9"/>
      <c r="RH103" s="21"/>
      <c r="RI103" s="9"/>
      <c r="RM103" s="21"/>
      <c r="RN103" s="9"/>
      <c r="RR103" s="21"/>
      <c r="RS103" s="9"/>
      <c r="RW103" s="21"/>
      <c r="RX103" s="9"/>
      <c r="SB103" s="21"/>
      <c r="SC103" s="9"/>
      <c r="SG103" s="21"/>
      <c r="SH103" s="9"/>
      <c r="SL103" s="21"/>
      <c r="SM103" s="9"/>
      <c r="SQ103" s="21"/>
      <c r="SR103" s="9"/>
      <c r="SV103" s="21"/>
      <c r="SW103" s="9"/>
      <c r="TA103" s="21"/>
      <c r="TB103" s="9"/>
      <c r="TF103" s="21"/>
      <c r="TG103" s="9"/>
      <c r="TK103" s="21"/>
      <c r="TL103" s="9"/>
      <c r="TP103" s="21"/>
      <c r="TQ103" s="9"/>
      <c r="TU103" s="21"/>
      <c r="TV103" s="9"/>
      <c r="TZ103" s="21"/>
      <c r="UA103" s="9"/>
      <c r="UE103" s="21"/>
      <c r="UF103" s="9"/>
      <c r="UJ103" s="21"/>
      <c r="UK103" s="9"/>
      <c r="UO103" s="21"/>
      <c r="UP103" s="9"/>
      <c r="UT103" s="21"/>
      <c r="UU103" s="9"/>
      <c r="UY103" s="21"/>
      <c r="UZ103" s="9"/>
      <c r="VD103" s="21"/>
      <c r="VE103" s="9"/>
      <c r="VI103" s="21"/>
      <c r="VJ103" s="9"/>
      <c r="VN103" s="21"/>
      <c r="VO103" s="9"/>
      <c r="VS103" s="21"/>
      <c r="VT103" s="9"/>
      <c r="VX103" s="21"/>
      <c r="VY103" s="9"/>
      <c r="WC103" s="21"/>
      <c r="WD103" s="9"/>
      <c r="WH103" s="21"/>
      <c r="WI103" s="9"/>
      <c r="WM103" s="21"/>
      <c r="WN103" s="9"/>
      <c r="WR103" s="21"/>
      <c r="WS103" s="9"/>
      <c r="WW103" s="21"/>
      <c r="WX103" s="9"/>
      <c r="XB103" s="21"/>
      <c r="XC103" s="9"/>
      <c r="XG103" s="21"/>
      <c r="XH103" s="9"/>
      <c r="XL103" s="21"/>
      <c r="XM103" s="9"/>
      <c r="XQ103" s="21"/>
      <c r="XR103" s="9"/>
      <c r="XV103" s="21"/>
      <c r="XW103" s="9"/>
      <c r="YA103" s="21"/>
      <c r="YB103" s="9"/>
      <c r="YF103" s="21"/>
      <c r="YG103" s="9"/>
      <c r="YK103" s="21"/>
      <c r="YL103" s="9"/>
      <c r="YP103" s="21"/>
      <c r="YQ103" s="9"/>
      <c r="YU103" s="21"/>
      <c r="YV103" s="9"/>
      <c r="YZ103" s="21"/>
      <c r="ZA103" s="9"/>
      <c r="ZE103" s="21"/>
      <c r="ZF103" s="9"/>
      <c r="ZJ103" s="21"/>
      <c r="ZK103" s="9"/>
      <c r="ZO103" s="21"/>
      <c r="ZP103" s="9"/>
      <c r="ZT103" s="21"/>
      <c r="ZU103" s="9"/>
      <c r="ZY103" s="21"/>
      <c r="ZZ103" s="9"/>
      <c r="AAD103" s="21"/>
      <c r="AAE103" s="9"/>
      <c r="AAI103" s="21"/>
      <c r="AAJ103" s="9"/>
      <c r="AAN103" s="21"/>
      <c r="AAO103" s="9"/>
      <c r="AAS103" s="21"/>
      <c r="AAT103" s="9"/>
      <c r="AAX103" s="21"/>
      <c r="AAY103" s="9"/>
      <c r="ABC103" s="21"/>
      <c r="ABD103" s="9"/>
      <c r="ABH103" s="21"/>
      <c r="ABI103" s="9"/>
      <c r="ABM103" s="21"/>
      <c r="ABN103" s="9"/>
      <c r="ABR103" s="21"/>
      <c r="ABS103" s="9"/>
      <c r="ABW103" s="21"/>
      <c r="ABX103" s="9"/>
      <c r="ACB103" s="21"/>
      <c r="ACC103" s="9"/>
      <c r="ACG103" s="21"/>
      <c r="ACH103" s="9"/>
      <c r="ACL103" s="21"/>
      <c r="ACM103" s="9"/>
      <c r="ACQ103" s="21"/>
      <c r="ACR103" s="9"/>
      <c r="ACV103" s="21"/>
      <c r="ACW103" s="9"/>
      <c r="ADA103" s="21"/>
      <c r="ADB103" s="9"/>
      <c r="ADF103" s="21"/>
      <c r="ADG103" s="9"/>
      <c r="ADK103" s="21"/>
      <c r="ADL103" s="9"/>
      <c r="ADP103" s="21"/>
      <c r="ADQ103" s="9"/>
      <c r="ADU103" s="21"/>
      <c r="ADV103" s="9"/>
      <c r="ADZ103" s="21"/>
      <c r="AEA103" s="9"/>
      <c r="AEE103" s="21"/>
      <c r="AEF103" s="9"/>
      <c r="AEJ103" s="21"/>
      <c r="AEK103" s="9"/>
      <c r="AEO103" s="21"/>
      <c r="AEP103" s="9"/>
      <c r="AET103" s="21"/>
      <c r="AEU103" s="9"/>
      <c r="AEY103" s="21"/>
      <c r="AEZ103" s="9"/>
      <c r="AFD103" s="21"/>
      <c r="AFE103" s="9"/>
      <c r="AFI103" s="21"/>
      <c r="AFJ103" s="9"/>
      <c r="AFN103" s="21"/>
      <c r="AFO103" s="9"/>
      <c r="AFS103" s="21"/>
      <c r="AFT103" s="9"/>
      <c r="AFX103" s="21"/>
      <c r="AFY103" s="9"/>
      <c r="AGC103" s="21"/>
      <c r="AGD103" s="9"/>
      <c r="AGH103" s="21"/>
      <c r="AGI103" s="9"/>
      <c r="AGM103" s="21"/>
      <c r="AGN103" s="9"/>
      <c r="AGR103" s="21"/>
      <c r="AGS103" s="9"/>
      <c r="AGW103" s="21"/>
      <c r="AGX103" s="9"/>
      <c r="AHB103" s="21"/>
      <c r="AHC103" s="9"/>
      <c r="AHG103" s="21"/>
      <c r="AHH103" s="9"/>
      <c r="AHL103" s="21"/>
      <c r="AHM103" s="9"/>
      <c r="AHQ103" s="21"/>
      <c r="AHR103" s="9"/>
      <c r="AHV103" s="21"/>
      <c r="AHW103" s="9"/>
      <c r="AIA103" s="21"/>
      <c r="AIB103" s="9"/>
      <c r="AIF103" s="21"/>
      <c r="AIG103" s="9"/>
      <c r="AIK103" s="21"/>
      <c r="AIL103" s="9"/>
      <c r="AIP103" s="21"/>
      <c r="AIQ103" s="9"/>
      <c r="AIU103" s="21"/>
      <c r="AIV103" s="9"/>
      <c r="AIZ103" s="21"/>
      <c r="AJA103" s="9"/>
      <c r="AJE103" s="21"/>
      <c r="AJF103" s="9"/>
      <c r="AJJ103" s="21"/>
      <c r="AJK103" s="9"/>
      <c r="AJO103" s="21"/>
      <c r="AJP103" s="9"/>
      <c r="AJT103" s="21"/>
      <c r="AJU103" s="9"/>
      <c r="AJY103" s="21"/>
      <c r="AJZ103" s="9"/>
      <c r="AKD103" s="21"/>
      <c r="AKE103" s="9"/>
      <c r="AKI103" s="21"/>
      <c r="AKJ103" s="9"/>
      <c r="AKN103" s="21"/>
      <c r="AKO103" s="9"/>
      <c r="AKS103" s="21"/>
      <c r="AKT103" s="9"/>
      <c r="AKX103" s="21"/>
      <c r="AKY103" s="9"/>
      <c r="ALC103" s="21"/>
      <c r="ALD103" s="9"/>
      <c r="ALH103" s="21"/>
      <c r="ALI103" s="9"/>
      <c r="ALM103" s="21"/>
      <c r="ALN103" s="9"/>
      <c r="ALR103" s="21"/>
      <c r="ALS103" s="9"/>
      <c r="ALW103" s="21"/>
      <c r="ALX103" s="9"/>
      <c r="AMB103" s="21"/>
      <c r="AMC103" s="9"/>
      <c r="AMG103" s="21"/>
      <c r="AMH103" s="9"/>
      <c r="AML103" s="21"/>
      <c r="AMM103" s="9"/>
      <c r="AMQ103" s="21"/>
      <c r="AMR103" s="9"/>
      <c r="AMV103" s="21"/>
      <c r="AMW103" s="9"/>
      <c r="ANA103" s="21"/>
      <c r="ANB103" s="9"/>
      <c r="ANF103" s="21"/>
      <c r="ANG103" s="9"/>
      <c r="ANK103" s="21"/>
      <c r="ANL103" s="9"/>
      <c r="ANP103" s="21"/>
      <c r="ANQ103" s="9"/>
      <c r="ANU103" s="21"/>
      <c r="ANV103" s="9"/>
      <c r="ANZ103" s="21"/>
      <c r="AOA103" s="9"/>
      <c r="AOE103" s="21"/>
      <c r="AOF103" s="9"/>
      <c r="AOJ103" s="21"/>
      <c r="AOK103" s="9"/>
      <c r="AOO103" s="21"/>
      <c r="AOP103" s="9"/>
      <c r="AOT103" s="21"/>
      <c r="AOU103" s="9"/>
      <c r="AOY103" s="21"/>
      <c r="AOZ103" s="9"/>
      <c r="APD103" s="21"/>
      <c r="APE103" s="9"/>
      <c r="API103" s="21"/>
      <c r="APJ103" s="9"/>
      <c r="APN103" s="21"/>
      <c r="APO103" s="9"/>
      <c r="APS103" s="21"/>
      <c r="APT103" s="9"/>
      <c r="APX103" s="21"/>
      <c r="APY103" s="9"/>
      <c r="AQC103" s="21"/>
      <c r="AQD103" s="9"/>
      <c r="AQH103" s="21"/>
      <c r="AQI103" s="9"/>
      <c r="AQM103" s="21"/>
      <c r="AQN103" s="9"/>
      <c r="AQR103" s="21"/>
      <c r="AQS103" s="9"/>
      <c r="AQW103" s="21"/>
      <c r="AQX103" s="9"/>
      <c r="ARB103" s="21"/>
      <c r="ARC103" s="9"/>
      <c r="ARG103" s="21"/>
      <c r="ARH103" s="9"/>
      <c r="ARL103" s="21"/>
      <c r="ARM103" s="9"/>
      <c r="ARQ103" s="21"/>
      <c r="ARR103" s="9"/>
      <c r="ARV103" s="21"/>
      <c r="ARW103" s="9"/>
      <c r="ASA103" s="21"/>
      <c r="ASB103" s="9"/>
      <c r="ASF103" s="21"/>
      <c r="ASG103" s="9"/>
      <c r="ASK103" s="21"/>
      <c r="ASL103" s="9"/>
      <c r="ASP103" s="21"/>
      <c r="ASQ103" s="9"/>
      <c r="ASU103" s="21"/>
      <c r="ASV103" s="9"/>
      <c r="ASZ103" s="21"/>
      <c r="ATA103" s="9"/>
      <c r="ATE103" s="21"/>
      <c r="ATF103" s="9"/>
      <c r="ATJ103" s="21"/>
      <c r="ATK103" s="9"/>
      <c r="ATO103" s="21"/>
      <c r="ATP103" s="9"/>
      <c r="ATT103" s="21"/>
      <c r="ATU103" s="9"/>
      <c r="ATY103" s="21"/>
      <c r="ATZ103" s="9"/>
      <c r="AUD103" s="21"/>
      <c r="AUE103" s="9"/>
      <c r="AUI103" s="21"/>
      <c r="AUJ103" s="9"/>
      <c r="AUN103" s="21"/>
      <c r="AUO103" s="9"/>
      <c r="AUS103" s="21"/>
      <c r="AUT103" s="9"/>
      <c r="AUX103" s="21"/>
      <c r="AUY103" s="9"/>
      <c r="AVC103" s="21"/>
      <c r="AVD103" s="9"/>
      <c r="AVH103" s="21"/>
      <c r="AVI103" s="9"/>
      <c r="AVM103" s="21"/>
      <c r="AVN103" s="9"/>
      <c r="AVR103" s="21"/>
      <c r="AVS103" s="9"/>
      <c r="AVW103" s="21"/>
      <c r="AVX103" s="9"/>
      <c r="AWB103" s="21"/>
      <c r="AWC103" s="9"/>
      <c r="AWG103" s="21"/>
      <c r="AWH103" s="9"/>
      <c r="AWL103" s="21"/>
      <c r="AWM103" s="9"/>
      <c r="AWQ103" s="21"/>
      <c r="AWR103" s="9"/>
      <c r="AWV103" s="21"/>
      <c r="AWW103" s="9"/>
      <c r="AXA103" s="21"/>
      <c r="AXB103" s="9"/>
      <c r="AXF103" s="21"/>
      <c r="AXG103" s="9"/>
      <c r="AXK103" s="21"/>
      <c r="AXL103" s="9"/>
      <c r="AXP103" s="21"/>
      <c r="AXQ103" s="9"/>
      <c r="AXU103" s="21"/>
      <c r="AXV103" s="9"/>
      <c r="AXZ103" s="21"/>
      <c r="AYA103" s="9"/>
      <c r="AYE103" s="21"/>
      <c r="AYF103" s="9"/>
      <c r="AYJ103" s="21"/>
      <c r="AYK103" s="9"/>
      <c r="AYO103" s="21"/>
      <c r="AYP103" s="9"/>
      <c r="AYT103" s="21"/>
      <c r="AYU103" s="9"/>
      <c r="AYY103" s="21"/>
      <c r="AYZ103" s="9"/>
      <c r="AZD103" s="21"/>
      <c r="AZE103" s="9"/>
      <c r="AZI103" s="21"/>
      <c r="AZJ103" s="9"/>
      <c r="AZN103" s="21"/>
      <c r="AZO103" s="9"/>
      <c r="AZS103" s="21"/>
      <c r="AZT103" s="9"/>
      <c r="AZX103" s="21"/>
      <c r="AZY103" s="9"/>
      <c r="BAC103" s="21"/>
      <c r="BAD103" s="9"/>
      <c r="BAH103" s="21"/>
      <c r="BAI103" s="9"/>
      <c r="BAM103" s="21"/>
      <c r="BAN103" s="9"/>
      <c r="BAR103" s="21"/>
      <c r="BAS103" s="9"/>
      <c r="BAW103" s="21"/>
      <c r="BAX103" s="9"/>
      <c r="BBB103" s="21"/>
      <c r="BBC103" s="9"/>
      <c r="BBG103" s="21"/>
      <c r="BBH103" s="9"/>
      <c r="BBL103" s="21"/>
      <c r="BBM103" s="9"/>
      <c r="BBQ103" s="21"/>
      <c r="BBR103" s="9"/>
      <c r="BBV103" s="21"/>
      <c r="BBW103" s="9"/>
      <c r="BCA103" s="21"/>
      <c r="BCB103" s="9"/>
      <c r="BCF103" s="21"/>
      <c r="BCG103" s="9"/>
      <c r="BCK103" s="21"/>
      <c r="BCL103" s="9"/>
      <c r="BCP103" s="21"/>
      <c r="BCQ103" s="9"/>
      <c r="BCU103" s="21"/>
      <c r="BCV103" s="9"/>
      <c r="BCZ103" s="21"/>
      <c r="BDA103" s="9"/>
      <c r="BDE103" s="21"/>
      <c r="BDF103" s="9"/>
      <c r="BDJ103" s="21"/>
      <c r="BDK103" s="9"/>
      <c r="BDO103" s="21"/>
      <c r="BDP103" s="9"/>
      <c r="BDT103" s="21"/>
      <c r="BDU103" s="9"/>
      <c r="BDY103" s="21"/>
      <c r="BDZ103" s="9"/>
      <c r="BED103" s="21"/>
      <c r="BEE103" s="9"/>
      <c r="BEI103" s="21"/>
      <c r="BEJ103" s="9"/>
      <c r="BEN103" s="21"/>
      <c r="BEO103" s="9"/>
      <c r="BES103" s="21"/>
      <c r="BET103" s="9"/>
      <c r="BEX103" s="21"/>
      <c r="BEY103" s="9"/>
      <c r="BFC103" s="21"/>
      <c r="BFD103" s="9"/>
      <c r="BFH103" s="21"/>
      <c r="BFI103" s="9"/>
      <c r="BFM103" s="21"/>
      <c r="BFN103" s="9"/>
      <c r="BFR103" s="21"/>
      <c r="BFS103" s="9"/>
      <c r="BFW103" s="21"/>
      <c r="BFX103" s="9"/>
      <c r="BGB103" s="21"/>
      <c r="BGC103" s="9"/>
      <c r="BGG103" s="21"/>
      <c r="BGH103" s="9"/>
      <c r="BGL103" s="21"/>
      <c r="BGM103" s="9"/>
      <c r="BGQ103" s="21"/>
      <c r="BGR103" s="9"/>
      <c r="BGV103" s="21"/>
      <c r="BGW103" s="9"/>
      <c r="BHA103" s="21"/>
      <c r="BHB103" s="9"/>
      <c r="BHF103" s="21"/>
      <c r="BHG103" s="9"/>
      <c r="BHK103" s="21"/>
      <c r="BHL103" s="9"/>
      <c r="BHP103" s="21"/>
      <c r="BHQ103" s="9"/>
      <c r="BHU103" s="21"/>
      <c r="BHV103" s="9"/>
      <c r="BHZ103" s="21"/>
      <c r="BIA103" s="9"/>
      <c r="BIE103" s="21"/>
      <c r="BIF103" s="9"/>
      <c r="BIJ103" s="21"/>
      <c r="BIK103" s="9"/>
      <c r="BIO103" s="21"/>
      <c r="BIP103" s="9"/>
      <c r="BIT103" s="21"/>
      <c r="BIU103" s="9"/>
      <c r="BIY103" s="21"/>
      <c r="BIZ103" s="9"/>
      <c r="BJD103" s="21"/>
      <c r="BJE103" s="9"/>
      <c r="BJI103" s="21"/>
      <c r="BJJ103" s="9"/>
      <c r="BJN103" s="21"/>
      <c r="BJO103" s="9"/>
      <c r="BJS103" s="21"/>
      <c r="BJT103" s="9"/>
      <c r="BJX103" s="21"/>
      <c r="BJY103" s="9"/>
      <c r="BKC103" s="21"/>
      <c r="BKD103" s="9"/>
      <c r="BKH103" s="21"/>
      <c r="BKI103" s="9"/>
      <c r="BKM103" s="21"/>
      <c r="BKN103" s="9"/>
      <c r="BKR103" s="21"/>
      <c r="BKS103" s="9"/>
      <c r="BKW103" s="21"/>
      <c r="BKX103" s="9"/>
      <c r="BLB103" s="21"/>
      <c r="BLC103" s="9"/>
      <c r="BLG103" s="21"/>
      <c r="BLH103" s="9"/>
      <c r="BLL103" s="21"/>
      <c r="BLM103" s="9"/>
      <c r="BLQ103" s="21"/>
      <c r="BLR103" s="9"/>
      <c r="BLV103" s="21"/>
      <c r="BLW103" s="9"/>
      <c r="BMA103" s="21"/>
      <c r="BMB103" s="9"/>
      <c r="BMF103" s="21"/>
      <c r="BMG103" s="9"/>
      <c r="BMK103" s="21"/>
      <c r="BML103" s="9"/>
      <c r="BMP103" s="21"/>
      <c r="BMQ103" s="9"/>
      <c r="BMU103" s="21"/>
      <c r="BMV103" s="9"/>
      <c r="BMZ103" s="21"/>
      <c r="BNA103" s="9"/>
      <c r="BNE103" s="21"/>
      <c r="BNF103" s="9"/>
      <c r="BNJ103" s="21"/>
      <c r="BNK103" s="9"/>
      <c r="BNO103" s="21"/>
      <c r="BNP103" s="9"/>
      <c r="BNT103" s="21"/>
      <c r="BNU103" s="9"/>
      <c r="BNY103" s="21"/>
      <c r="BNZ103" s="9"/>
      <c r="BOD103" s="21"/>
      <c r="BOE103" s="9"/>
      <c r="BOI103" s="21"/>
      <c r="BOJ103" s="9"/>
      <c r="BON103" s="21"/>
      <c r="BOO103" s="9"/>
      <c r="BOS103" s="21"/>
      <c r="BOT103" s="9"/>
      <c r="BOX103" s="21"/>
      <c r="BOY103" s="9"/>
      <c r="BPC103" s="21"/>
      <c r="BPD103" s="9"/>
      <c r="BPH103" s="21"/>
      <c r="BPI103" s="9"/>
      <c r="BPM103" s="21"/>
      <c r="BPN103" s="9"/>
      <c r="BPR103" s="21"/>
      <c r="BPS103" s="9"/>
      <c r="BPW103" s="21"/>
      <c r="BPX103" s="9"/>
      <c r="BQB103" s="21"/>
      <c r="BQC103" s="9"/>
      <c r="BQG103" s="21"/>
      <c r="BQH103" s="9"/>
      <c r="BQL103" s="21"/>
      <c r="BQM103" s="9"/>
      <c r="BQQ103" s="21"/>
      <c r="BQR103" s="9"/>
      <c r="BQV103" s="21"/>
      <c r="BQW103" s="9"/>
      <c r="BRA103" s="21"/>
      <c r="BRB103" s="9"/>
      <c r="BRF103" s="21"/>
      <c r="BRG103" s="9"/>
      <c r="BRK103" s="21"/>
      <c r="BRL103" s="9"/>
      <c r="BRP103" s="21"/>
      <c r="BRQ103" s="9"/>
      <c r="BRU103" s="21"/>
      <c r="BRV103" s="9"/>
      <c r="BRZ103" s="21"/>
      <c r="BSA103" s="9"/>
      <c r="BSE103" s="21"/>
      <c r="BSF103" s="9"/>
      <c r="BSJ103" s="21"/>
      <c r="BSK103" s="9"/>
      <c r="BSO103" s="21"/>
      <c r="BSP103" s="9"/>
      <c r="BST103" s="21"/>
      <c r="BSU103" s="9"/>
      <c r="BSY103" s="21"/>
      <c r="BSZ103" s="9"/>
      <c r="BTD103" s="21"/>
      <c r="BTE103" s="9"/>
      <c r="BTI103" s="21"/>
      <c r="BTJ103" s="9"/>
      <c r="BTN103" s="21"/>
      <c r="BTO103" s="9"/>
      <c r="BTS103" s="21"/>
      <c r="BTT103" s="9"/>
      <c r="BTX103" s="21"/>
      <c r="BTY103" s="9"/>
      <c r="BUC103" s="21"/>
      <c r="BUD103" s="9"/>
      <c r="BUH103" s="21"/>
      <c r="BUI103" s="9"/>
      <c r="BUM103" s="21"/>
      <c r="BUN103" s="9"/>
      <c r="BUR103" s="21"/>
      <c r="BUS103" s="9"/>
      <c r="BUW103" s="21"/>
      <c r="BUX103" s="9"/>
      <c r="BVB103" s="21"/>
      <c r="BVC103" s="9"/>
      <c r="BVG103" s="21"/>
      <c r="BVH103" s="9"/>
      <c r="BVL103" s="21"/>
      <c r="BVM103" s="9"/>
      <c r="BVQ103" s="21"/>
      <c r="BVR103" s="9"/>
      <c r="BVV103" s="21"/>
      <c r="BVW103" s="9"/>
      <c r="BWA103" s="21"/>
      <c r="BWB103" s="9"/>
      <c r="BWF103" s="21"/>
      <c r="BWG103" s="9"/>
      <c r="BWK103" s="21"/>
      <c r="BWL103" s="9"/>
      <c r="BWP103" s="21"/>
      <c r="BWQ103" s="9"/>
      <c r="BWU103" s="21"/>
      <c r="BWV103" s="9"/>
      <c r="BWZ103" s="21"/>
      <c r="BXA103" s="9"/>
      <c r="BXE103" s="21"/>
      <c r="BXF103" s="9"/>
      <c r="BXJ103" s="21"/>
      <c r="BXK103" s="9"/>
      <c r="BXO103" s="21"/>
      <c r="BXP103" s="9"/>
      <c r="BXT103" s="21"/>
      <c r="BXU103" s="9"/>
      <c r="BXY103" s="21"/>
      <c r="BXZ103" s="9"/>
      <c r="BYD103" s="21"/>
      <c r="BYE103" s="9"/>
      <c r="BYI103" s="21"/>
      <c r="BYJ103" s="9"/>
      <c r="BYN103" s="21"/>
      <c r="BYO103" s="9"/>
      <c r="BYS103" s="21"/>
      <c r="BYT103" s="9"/>
      <c r="BYX103" s="21"/>
      <c r="BYY103" s="9"/>
      <c r="BZC103" s="21"/>
      <c r="BZD103" s="9"/>
      <c r="BZH103" s="21"/>
      <c r="BZI103" s="9"/>
      <c r="BZM103" s="21"/>
      <c r="BZN103" s="9"/>
      <c r="BZR103" s="21"/>
      <c r="BZS103" s="9"/>
      <c r="BZW103" s="21"/>
      <c r="BZX103" s="9"/>
      <c r="CAB103" s="21"/>
      <c r="CAC103" s="9"/>
      <c r="CAG103" s="21"/>
      <c r="CAH103" s="9"/>
      <c r="CAL103" s="21"/>
      <c r="CAM103" s="9"/>
      <c r="CAQ103" s="21"/>
      <c r="CAR103" s="9"/>
      <c r="CAV103" s="21"/>
      <c r="CAW103" s="9"/>
      <c r="CBA103" s="21"/>
      <c r="CBB103" s="9"/>
      <c r="CBF103" s="21"/>
      <c r="CBG103" s="9"/>
      <c r="CBK103" s="21"/>
      <c r="CBL103" s="9"/>
      <c r="CBP103" s="21"/>
      <c r="CBQ103" s="9"/>
      <c r="CBU103" s="21"/>
      <c r="CBV103" s="9"/>
      <c r="CBZ103" s="21"/>
      <c r="CCA103" s="9"/>
      <c r="CCE103" s="21"/>
      <c r="CCF103" s="9"/>
      <c r="CCJ103" s="21"/>
      <c r="CCK103" s="9"/>
      <c r="CCO103" s="21"/>
      <c r="CCP103" s="9"/>
      <c r="CCT103" s="21"/>
      <c r="CCU103" s="9"/>
      <c r="CCY103" s="21"/>
      <c r="CCZ103" s="9"/>
      <c r="CDD103" s="21"/>
      <c r="CDE103" s="9"/>
      <c r="CDI103" s="21"/>
      <c r="CDJ103" s="9"/>
      <c r="CDN103" s="21"/>
      <c r="CDO103" s="9"/>
      <c r="CDS103" s="21"/>
      <c r="CDT103" s="9"/>
      <c r="CDX103" s="21"/>
      <c r="CDY103" s="9"/>
      <c r="CEC103" s="21"/>
      <c r="CED103" s="9"/>
      <c r="CEH103" s="21"/>
      <c r="CEI103" s="9"/>
      <c r="CEM103" s="21"/>
      <c r="CEN103" s="9"/>
      <c r="CER103" s="21"/>
      <c r="CES103" s="9"/>
      <c r="CEW103" s="21"/>
      <c r="CEX103" s="9"/>
      <c r="CFB103" s="21"/>
      <c r="CFC103" s="9"/>
      <c r="CFG103" s="21"/>
      <c r="CFH103" s="9"/>
      <c r="CFL103" s="21"/>
      <c r="CFM103" s="9"/>
      <c r="CFQ103" s="21"/>
      <c r="CFR103" s="9"/>
      <c r="CFV103" s="21"/>
      <c r="CFW103" s="9"/>
      <c r="CGA103" s="21"/>
      <c r="CGB103" s="9"/>
      <c r="CGF103" s="21"/>
      <c r="CGG103" s="9"/>
      <c r="CGK103" s="21"/>
      <c r="CGL103" s="9"/>
      <c r="CGP103" s="21"/>
      <c r="CGQ103" s="9"/>
      <c r="CGU103" s="21"/>
      <c r="CGV103" s="9"/>
      <c r="CGZ103" s="21"/>
      <c r="CHA103" s="9"/>
      <c r="CHE103" s="21"/>
      <c r="CHF103" s="9"/>
      <c r="CHJ103" s="21"/>
      <c r="CHK103" s="9"/>
      <c r="CHO103" s="21"/>
      <c r="CHP103" s="9"/>
      <c r="CHT103" s="21"/>
      <c r="CHU103" s="9"/>
      <c r="CHY103" s="21"/>
      <c r="CHZ103" s="9"/>
      <c r="CID103" s="21"/>
      <c r="CIE103" s="9"/>
      <c r="CII103" s="21"/>
      <c r="CIJ103" s="9"/>
      <c r="CIN103" s="21"/>
      <c r="CIO103" s="9"/>
      <c r="CIS103" s="21"/>
      <c r="CIT103" s="9"/>
      <c r="CIX103" s="21"/>
      <c r="CIY103" s="9"/>
      <c r="CJC103" s="21"/>
      <c r="CJD103" s="9"/>
      <c r="CJH103" s="21"/>
      <c r="CJI103" s="9"/>
      <c r="CJM103" s="21"/>
      <c r="CJN103" s="9"/>
      <c r="CJR103" s="21"/>
      <c r="CJS103" s="9"/>
      <c r="CJW103" s="21"/>
      <c r="CJX103" s="9"/>
      <c r="CKB103" s="21"/>
      <c r="CKC103" s="9"/>
      <c r="CKG103" s="21"/>
      <c r="CKH103" s="9"/>
      <c r="CKL103" s="21"/>
      <c r="CKM103" s="9"/>
      <c r="CKQ103" s="21"/>
      <c r="CKR103" s="9"/>
      <c r="CKV103" s="21"/>
      <c r="CKW103" s="9"/>
      <c r="CLA103" s="21"/>
      <c r="CLB103" s="9"/>
      <c r="CLF103" s="21"/>
      <c r="CLG103" s="9"/>
      <c r="CLK103" s="21"/>
      <c r="CLL103" s="9"/>
      <c r="CLP103" s="21"/>
      <c r="CLQ103" s="9"/>
      <c r="CLU103" s="21"/>
      <c r="CLV103" s="9"/>
      <c r="CLZ103" s="21"/>
      <c r="CMA103" s="9"/>
      <c r="CME103" s="21"/>
      <c r="CMF103" s="9"/>
      <c r="CMJ103" s="21"/>
      <c r="CMK103" s="9"/>
      <c r="CMO103" s="21"/>
      <c r="CMP103" s="9"/>
      <c r="CMT103" s="21"/>
      <c r="CMU103" s="9"/>
      <c r="CMY103" s="21"/>
      <c r="CMZ103" s="9"/>
      <c r="CND103" s="21"/>
      <c r="CNE103" s="9"/>
      <c r="CNI103" s="21"/>
      <c r="CNJ103" s="9"/>
      <c r="CNN103" s="21"/>
      <c r="CNO103" s="9"/>
      <c r="CNS103" s="21"/>
      <c r="CNT103" s="9"/>
      <c r="CNX103" s="21"/>
      <c r="CNY103" s="9"/>
      <c r="COC103" s="21"/>
      <c r="COD103" s="9"/>
      <c r="COH103" s="21"/>
      <c r="COI103" s="9"/>
      <c r="COM103" s="21"/>
      <c r="CON103" s="9"/>
      <c r="COR103" s="21"/>
      <c r="COS103" s="9"/>
      <c r="COW103" s="21"/>
      <c r="COX103" s="9"/>
      <c r="CPB103" s="21"/>
      <c r="CPC103" s="9"/>
      <c r="CPG103" s="21"/>
      <c r="CPH103" s="9"/>
      <c r="CPL103" s="21"/>
      <c r="CPM103" s="9"/>
      <c r="CPQ103" s="21"/>
      <c r="CPR103" s="9"/>
      <c r="CPV103" s="21"/>
      <c r="CPW103" s="9"/>
      <c r="CQA103" s="21"/>
      <c r="CQB103" s="9"/>
      <c r="CQF103" s="21"/>
      <c r="CQG103" s="9"/>
      <c r="CQK103" s="21"/>
      <c r="CQL103" s="9"/>
      <c r="CQP103" s="21"/>
      <c r="CQQ103" s="9"/>
      <c r="CQU103" s="21"/>
      <c r="CQV103" s="9"/>
      <c r="CQZ103" s="21"/>
      <c r="CRA103" s="9"/>
      <c r="CRE103" s="21"/>
      <c r="CRF103" s="9"/>
      <c r="CRJ103" s="21"/>
      <c r="CRK103" s="9"/>
      <c r="CRO103" s="21"/>
      <c r="CRP103" s="9"/>
      <c r="CRT103" s="21"/>
      <c r="CRU103" s="9"/>
      <c r="CRY103" s="21"/>
      <c r="CRZ103" s="9"/>
      <c r="CSD103" s="21"/>
      <c r="CSE103" s="9"/>
      <c r="CSI103" s="21"/>
      <c r="CSJ103" s="9"/>
      <c r="CSN103" s="21"/>
      <c r="CSO103" s="9"/>
      <c r="CSS103" s="21"/>
      <c r="CST103" s="9"/>
      <c r="CSX103" s="21"/>
      <c r="CSY103" s="9"/>
      <c r="CTC103" s="21"/>
      <c r="CTD103" s="9"/>
      <c r="CTH103" s="21"/>
      <c r="CTI103" s="9"/>
      <c r="CTM103" s="21"/>
      <c r="CTN103" s="9"/>
      <c r="CTR103" s="21"/>
      <c r="CTS103" s="9"/>
      <c r="CTW103" s="21"/>
      <c r="CTX103" s="9"/>
      <c r="CUB103" s="21"/>
      <c r="CUC103" s="9"/>
      <c r="CUG103" s="21"/>
      <c r="CUH103" s="9"/>
      <c r="CUL103" s="21"/>
      <c r="CUM103" s="9"/>
      <c r="CUQ103" s="21"/>
      <c r="CUR103" s="9"/>
      <c r="CUV103" s="21"/>
      <c r="CUW103" s="9"/>
      <c r="CVA103" s="21"/>
      <c r="CVB103" s="9"/>
      <c r="CVF103" s="21"/>
      <c r="CVG103" s="9"/>
      <c r="CVK103" s="21"/>
      <c r="CVL103" s="9"/>
      <c r="CVP103" s="21"/>
      <c r="CVQ103" s="9"/>
      <c r="CVU103" s="21"/>
      <c r="CVV103" s="9"/>
      <c r="CVZ103" s="21"/>
      <c r="CWA103" s="9"/>
      <c r="CWE103" s="21"/>
      <c r="CWF103" s="9"/>
      <c r="CWJ103" s="21"/>
      <c r="CWK103" s="9"/>
      <c r="CWO103" s="21"/>
      <c r="CWP103" s="9"/>
      <c r="CWT103" s="21"/>
      <c r="CWU103" s="9"/>
      <c r="CWY103" s="21"/>
      <c r="CWZ103" s="9"/>
      <c r="CXD103" s="21"/>
      <c r="CXE103" s="9"/>
      <c r="CXI103" s="21"/>
      <c r="CXJ103" s="9"/>
      <c r="CXN103" s="21"/>
      <c r="CXO103" s="9"/>
      <c r="CXS103" s="21"/>
      <c r="CXT103" s="9"/>
      <c r="CXX103" s="21"/>
      <c r="CXY103" s="9"/>
      <c r="CYC103" s="21"/>
      <c r="CYD103" s="9"/>
      <c r="CYH103" s="21"/>
      <c r="CYI103" s="9"/>
      <c r="CYM103" s="21"/>
      <c r="CYN103" s="9"/>
      <c r="CYR103" s="21"/>
      <c r="CYS103" s="9"/>
      <c r="CYW103" s="21"/>
      <c r="CYX103" s="9"/>
      <c r="CZB103" s="21"/>
      <c r="CZC103" s="9"/>
      <c r="CZG103" s="21"/>
      <c r="CZH103" s="9"/>
      <c r="CZL103" s="21"/>
      <c r="CZM103" s="9"/>
      <c r="CZQ103" s="21"/>
      <c r="CZR103" s="9"/>
      <c r="CZV103" s="21"/>
      <c r="CZW103" s="9"/>
      <c r="DAA103" s="21"/>
      <c r="DAB103" s="9"/>
      <c r="DAF103" s="21"/>
      <c r="DAG103" s="9"/>
      <c r="DAK103" s="21"/>
      <c r="DAL103" s="9"/>
      <c r="DAP103" s="21"/>
      <c r="DAQ103" s="9"/>
      <c r="DAU103" s="21"/>
      <c r="DAV103" s="9"/>
      <c r="DAZ103" s="21"/>
      <c r="DBA103" s="9"/>
      <c r="DBE103" s="21"/>
      <c r="DBF103" s="9"/>
      <c r="DBJ103" s="21"/>
      <c r="DBK103" s="9"/>
      <c r="DBO103" s="21"/>
      <c r="DBP103" s="9"/>
      <c r="DBT103" s="21"/>
      <c r="DBU103" s="9"/>
      <c r="DBY103" s="21"/>
      <c r="DBZ103" s="9"/>
      <c r="DCD103" s="21"/>
      <c r="DCE103" s="9"/>
      <c r="DCI103" s="21"/>
      <c r="DCJ103" s="9"/>
      <c r="DCN103" s="21"/>
      <c r="DCO103" s="9"/>
      <c r="DCS103" s="21"/>
      <c r="DCT103" s="9"/>
      <c r="DCX103" s="21"/>
      <c r="DCY103" s="9"/>
      <c r="DDC103" s="21"/>
      <c r="DDD103" s="9"/>
      <c r="DDH103" s="21"/>
      <c r="DDI103" s="9"/>
      <c r="DDM103" s="21"/>
      <c r="DDN103" s="9"/>
      <c r="DDR103" s="21"/>
      <c r="DDS103" s="9"/>
      <c r="DDW103" s="21"/>
      <c r="DDX103" s="9"/>
      <c r="DEB103" s="21"/>
      <c r="DEC103" s="9"/>
      <c r="DEG103" s="21"/>
      <c r="DEH103" s="9"/>
      <c r="DEL103" s="21"/>
      <c r="DEM103" s="9"/>
      <c r="DEQ103" s="21"/>
      <c r="DER103" s="9"/>
      <c r="DEV103" s="21"/>
      <c r="DEW103" s="9"/>
      <c r="DFA103" s="21"/>
      <c r="DFB103" s="9"/>
      <c r="DFF103" s="21"/>
      <c r="DFG103" s="9"/>
      <c r="DFK103" s="21"/>
      <c r="DFL103" s="9"/>
      <c r="DFP103" s="21"/>
      <c r="DFQ103" s="9"/>
      <c r="DFU103" s="21"/>
      <c r="DFV103" s="9"/>
      <c r="DFZ103" s="21"/>
      <c r="DGA103" s="9"/>
      <c r="DGE103" s="21"/>
      <c r="DGF103" s="9"/>
      <c r="DGJ103" s="21"/>
      <c r="DGK103" s="9"/>
      <c r="DGO103" s="21"/>
      <c r="DGP103" s="9"/>
      <c r="DGT103" s="21"/>
      <c r="DGU103" s="9"/>
      <c r="DGY103" s="21"/>
      <c r="DGZ103" s="9"/>
      <c r="DHD103" s="21"/>
      <c r="DHE103" s="9"/>
      <c r="DHI103" s="21"/>
      <c r="DHJ103" s="9"/>
      <c r="DHN103" s="21"/>
      <c r="DHO103" s="9"/>
      <c r="DHS103" s="21"/>
      <c r="DHT103" s="9"/>
      <c r="DHX103" s="21"/>
      <c r="DHY103" s="9"/>
      <c r="DIC103" s="21"/>
      <c r="DID103" s="9"/>
      <c r="DIH103" s="21"/>
      <c r="DII103" s="9"/>
      <c r="DIM103" s="21"/>
      <c r="DIN103" s="9"/>
      <c r="DIR103" s="21"/>
      <c r="DIS103" s="9"/>
      <c r="DIW103" s="21"/>
      <c r="DIX103" s="9"/>
      <c r="DJB103" s="21"/>
      <c r="DJC103" s="9"/>
      <c r="DJG103" s="21"/>
      <c r="DJH103" s="9"/>
      <c r="DJL103" s="21"/>
      <c r="DJM103" s="9"/>
      <c r="DJQ103" s="21"/>
      <c r="DJR103" s="9"/>
      <c r="DJV103" s="21"/>
      <c r="DJW103" s="9"/>
      <c r="DKA103" s="21"/>
      <c r="DKB103" s="9"/>
      <c r="DKF103" s="21"/>
      <c r="DKG103" s="9"/>
      <c r="DKK103" s="21"/>
      <c r="DKL103" s="9"/>
      <c r="DKP103" s="21"/>
      <c r="DKQ103" s="9"/>
      <c r="DKU103" s="21"/>
      <c r="DKV103" s="9"/>
      <c r="DKZ103" s="21"/>
      <c r="DLA103" s="9"/>
      <c r="DLE103" s="21"/>
      <c r="DLF103" s="9"/>
      <c r="DLJ103" s="21"/>
      <c r="DLK103" s="9"/>
      <c r="DLO103" s="21"/>
      <c r="DLP103" s="9"/>
      <c r="DLT103" s="21"/>
      <c r="DLU103" s="9"/>
      <c r="DLY103" s="21"/>
      <c r="DLZ103" s="9"/>
      <c r="DMD103" s="21"/>
      <c r="DME103" s="9"/>
      <c r="DMI103" s="21"/>
      <c r="DMJ103" s="9"/>
      <c r="DMN103" s="21"/>
      <c r="DMO103" s="9"/>
      <c r="DMS103" s="21"/>
      <c r="DMT103" s="9"/>
      <c r="DMX103" s="21"/>
      <c r="DMY103" s="9"/>
      <c r="DNC103" s="21"/>
      <c r="DND103" s="9"/>
      <c r="DNH103" s="21"/>
      <c r="DNI103" s="9"/>
      <c r="DNM103" s="21"/>
      <c r="DNN103" s="9"/>
      <c r="DNR103" s="21"/>
      <c r="DNS103" s="9"/>
      <c r="DNW103" s="21"/>
      <c r="DNX103" s="9"/>
      <c r="DOB103" s="21"/>
      <c r="DOC103" s="9"/>
      <c r="DOG103" s="21"/>
      <c r="DOH103" s="9"/>
      <c r="DOL103" s="21"/>
      <c r="DOM103" s="9"/>
      <c r="DOQ103" s="21"/>
      <c r="DOR103" s="9"/>
      <c r="DOV103" s="21"/>
      <c r="DOW103" s="9"/>
      <c r="DPA103" s="21"/>
      <c r="DPB103" s="9"/>
      <c r="DPF103" s="21"/>
      <c r="DPG103" s="9"/>
      <c r="DPK103" s="21"/>
      <c r="DPL103" s="9"/>
      <c r="DPP103" s="21"/>
      <c r="DPQ103" s="9"/>
      <c r="DPU103" s="21"/>
      <c r="DPV103" s="9"/>
      <c r="DPZ103" s="21"/>
      <c r="DQA103" s="9"/>
      <c r="DQE103" s="21"/>
      <c r="DQF103" s="9"/>
      <c r="DQJ103" s="21"/>
      <c r="DQK103" s="9"/>
      <c r="DQO103" s="21"/>
      <c r="DQP103" s="9"/>
      <c r="DQT103" s="21"/>
      <c r="DQU103" s="9"/>
      <c r="DQY103" s="21"/>
      <c r="DQZ103" s="9"/>
      <c r="DRD103" s="21"/>
      <c r="DRE103" s="9"/>
      <c r="DRI103" s="21"/>
      <c r="DRJ103" s="9"/>
      <c r="DRN103" s="21"/>
      <c r="DRO103" s="9"/>
      <c r="DRS103" s="21"/>
      <c r="DRT103" s="9"/>
      <c r="DRX103" s="21"/>
      <c r="DRY103" s="9"/>
      <c r="DSC103" s="21"/>
      <c r="DSD103" s="9"/>
      <c r="DSH103" s="21"/>
      <c r="DSI103" s="9"/>
      <c r="DSM103" s="21"/>
      <c r="DSN103" s="9"/>
      <c r="DSR103" s="21"/>
      <c r="DSS103" s="9"/>
      <c r="DSW103" s="21"/>
      <c r="DSX103" s="9"/>
      <c r="DTB103" s="21"/>
      <c r="DTC103" s="9"/>
      <c r="DTG103" s="21"/>
      <c r="DTH103" s="9"/>
      <c r="DTL103" s="21"/>
      <c r="DTM103" s="9"/>
      <c r="DTQ103" s="21"/>
      <c r="DTR103" s="9"/>
      <c r="DTV103" s="21"/>
      <c r="DTW103" s="9"/>
      <c r="DUA103" s="21"/>
      <c r="DUB103" s="9"/>
      <c r="DUF103" s="21"/>
      <c r="DUG103" s="9"/>
      <c r="DUK103" s="21"/>
      <c r="DUL103" s="9"/>
      <c r="DUP103" s="21"/>
      <c r="DUQ103" s="9"/>
      <c r="DUU103" s="21"/>
      <c r="DUV103" s="9"/>
      <c r="DUZ103" s="21"/>
      <c r="DVA103" s="9"/>
      <c r="DVE103" s="21"/>
      <c r="DVF103" s="9"/>
      <c r="DVJ103" s="21"/>
      <c r="DVK103" s="9"/>
      <c r="DVO103" s="21"/>
      <c r="DVP103" s="9"/>
      <c r="DVT103" s="21"/>
      <c r="DVU103" s="9"/>
      <c r="DVY103" s="21"/>
      <c r="DVZ103" s="9"/>
      <c r="DWD103" s="21"/>
      <c r="DWE103" s="9"/>
      <c r="DWI103" s="21"/>
      <c r="DWJ103" s="9"/>
      <c r="DWN103" s="21"/>
      <c r="DWO103" s="9"/>
      <c r="DWS103" s="21"/>
      <c r="DWT103" s="9"/>
      <c r="DWX103" s="21"/>
      <c r="DWY103" s="9"/>
      <c r="DXC103" s="21"/>
      <c r="DXD103" s="9"/>
      <c r="DXH103" s="21"/>
      <c r="DXI103" s="9"/>
      <c r="DXM103" s="21"/>
      <c r="DXN103" s="9"/>
      <c r="DXR103" s="21"/>
      <c r="DXS103" s="9"/>
      <c r="DXW103" s="21"/>
      <c r="DXX103" s="9"/>
      <c r="DYB103" s="21"/>
      <c r="DYC103" s="9"/>
      <c r="DYG103" s="21"/>
      <c r="DYH103" s="9"/>
      <c r="DYL103" s="21"/>
      <c r="DYM103" s="9"/>
      <c r="DYQ103" s="21"/>
      <c r="DYR103" s="9"/>
      <c r="DYV103" s="21"/>
      <c r="DYW103" s="9"/>
      <c r="DZA103" s="21"/>
      <c r="DZB103" s="9"/>
      <c r="DZF103" s="21"/>
      <c r="DZG103" s="9"/>
      <c r="DZK103" s="21"/>
      <c r="DZL103" s="9"/>
      <c r="DZP103" s="21"/>
      <c r="DZQ103" s="9"/>
      <c r="DZU103" s="21"/>
      <c r="DZV103" s="9"/>
      <c r="DZZ103" s="21"/>
      <c r="EAA103" s="9"/>
      <c r="EAE103" s="21"/>
      <c r="EAF103" s="9"/>
      <c r="EAJ103" s="21"/>
      <c r="EAK103" s="9"/>
      <c r="EAO103" s="21"/>
      <c r="EAP103" s="9"/>
      <c r="EAT103" s="21"/>
      <c r="EAU103" s="9"/>
      <c r="EAY103" s="21"/>
      <c r="EAZ103" s="9"/>
      <c r="EBD103" s="21"/>
      <c r="EBE103" s="9"/>
      <c r="EBI103" s="21"/>
      <c r="EBJ103" s="9"/>
      <c r="EBN103" s="21"/>
      <c r="EBO103" s="9"/>
      <c r="EBS103" s="21"/>
      <c r="EBT103" s="9"/>
      <c r="EBX103" s="21"/>
      <c r="EBY103" s="9"/>
      <c r="ECC103" s="21"/>
      <c r="ECD103" s="9"/>
      <c r="ECH103" s="21"/>
      <c r="ECI103" s="9"/>
      <c r="ECM103" s="21"/>
      <c r="ECN103" s="9"/>
      <c r="ECR103" s="21"/>
      <c r="ECS103" s="9"/>
      <c r="ECW103" s="21"/>
      <c r="ECX103" s="9"/>
      <c r="EDB103" s="21"/>
      <c r="EDC103" s="9"/>
      <c r="EDG103" s="21"/>
      <c r="EDH103" s="9"/>
      <c r="EDL103" s="21"/>
      <c r="EDM103" s="9"/>
      <c r="EDQ103" s="21"/>
      <c r="EDR103" s="9"/>
      <c r="EDV103" s="21"/>
      <c r="EDW103" s="9"/>
      <c r="EEA103" s="21"/>
      <c r="EEB103" s="9"/>
      <c r="EEF103" s="21"/>
      <c r="EEG103" s="9"/>
      <c r="EEK103" s="21"/>
      <c r="EEL103" s="9"/>
      <c r="EEP103" s="21"/>
      <c r="EEQ103" s="9"/>
      <c r="EEU103" s="21"/>
      <c r="EEV103" s="9"/>
      <c r="EEZ103" s="21"/>
      <c r="EFA103" s="9"/>
      <c r="EFE103" s="21"/>
      <c r="EFF103" s="9"/>
      <c r="EFJ103" s="21"/>
      <c r="EFK103" s="9"/>
      <c r="EFO103" s="21"/>
      <c r="EFP103" s="9"/>
      <c r="EFT103" s="21"/>
      <c r="EFU103" s="9"/>
      <c r="EFY103" s="21"/>
      <c r="EFZ103" s="9"/>
      <c r="EGD103" s="21"/>
      <c r="EGE103" s="9"/>
      <c r="EGI103" s="21"/>
      <c r="EGJ103" s="9"/>
      <c r="EGN103" s="21"/>
      <c r="EGO103" s="9"/>
      <c r="EGS103" s="21"/>
      <c r="EGT103" s="9"/>
      <c r="EGX103" s="21"/>
      <c r="EGY103" s="9"/>
      <c r="EHC103" s="21"/>
      <c r="EHD103" s="9"/>
      <c r="EHH103" s="21"/>
      <c r="EHI103" s="9"/>
      <c r="EHM103" s="21"/>
      <c r="EHN103" s="9"/>
      <c r="EHR103" s="21"/>
      <c r="EHS103" s="9"/>
      <c r="EHW103" s="21"/>
      <c r="EHX103" s="9"/>
      <c r="EIB103" s="21"/>
      <c r="EIC103" s="9"/>
      <c r="EIG103" s="21"/>
      <c r="EIH103" s="9"/>
      <c r="EIL103" s="21"/>
      <c r="EIM103" s="9"/>
      <c r="EIQ103" s="21"/>
      <c r="EIR103" s="9"/>
      <c r="EIV103" s="21"/>
      <c r="EIW103" s="9"/>
      <c r="EJA103" s="21"/>
      <c r="EJB103" s="9"/>
      <c r="EJF103" s="21"/>
      <c r="EJG103" s="9"/>
      <c r="EJK103" s="21"/>
      <c r="EJL103" s="9"/>
      <c r="EJP103" s="21"/>
      <c r="EJQ103" s="9"/>
      <c r="EJU103" s="21"/>
      <c r="EJV103" s="9"/>
      <c r="EJZ103" s="21"/>
      <c r="EKA103" s="9"/>
      <c r="EKE103" s="21"/>
      <c r="EKF103" s="9"/>
      <c r="EKJ103" s="21"/>
      <c r="EKK103" s="9"/>
      <c r="EKO103" s="21"/>
      <c r="EKP103" s="9"/>
      <c r="EKT103" s="21"/>
      <c r="EKU103" s="9"/>
      <c r="EKY103" s="21"/>
      <c r="EKZ103" s="9"/>
      <c r="ELD103" s="21"/>
      <c r="ELE103" s="9"/>
      <c r="ELI103" s="21"/>
      <c r="ELJ103" s="9"/>
      <c r="ELN103" s="21"/>
      <c r="ELO103" s="9"/>
      <c r="ELS103" s="21"/>
      <c r="ELT103" s="9"/>
      <c r="ELX103" s="21"/>
      <c r="ELY103" s="9"/>
      <c r="EMC103" s="21"/>
      <c r="EMD103" s="9"/>
      <c r="EMH103" s="21"/>
      <c r="EMI103" s="9"/>
      <c r="EMM103" s="21"/>
      <c r="EMN103" s="9"/>
      <c r="EMR103" s="21"/>
      <c r="EMS103" s="9"/>
      <c r="EMW103" s="21"/>
      <c r="EMX103" s="9"/>
      <c r="ENB103" s="21"/>
      <c r="ENC103" s="9"/>
      <c r="ENG103" s="21"/>
      <c r="ENH103" s="9"/>
      <c r="ENL103" s="21"/>
      <c r="ENM103" s="9"/>
      <c r="ENQ103" s="21"/>
      <c r="ENR103" s="9"/>
      <c r="ENV103" s="21"/>
      <c r="ENW103" s="9"/>
      <c r="EOA103" s="21"/>
      <c r="EOB103" s="9"/>
      <c r="EOF103" s="21"/>
      <c r="EOG103" s="9"/>
      <c r="EOK103" s="21"/>
      <c r="EOL103" s="9"/>
      <c r="EOP103" s="21"/>
      <c r="EOQ103" s="9"/>
      <c r="EOU103" s="21"/>
      <c r="EOV103" s="9"/>
      <c r="EOZ103" s="21"/>
      <c r="EPA103" s="9"/>
      <c r="EPE103" s="21"/>
      <c r="EPF103" s="9"/>
      <c r="EPJ103" s="21"/>
      <c r="EPK103" s="9"/>
      <c r="EPO103" s="21"/>
      <c r="EPP103" s="9"/>
      <c r="EPT103" s="21"/>
      <c r="EPU103" s="9"/>
      <c r="EPY103" s="21"/>
      <c r="EPZ103" s="9"/>
      <c r="EQD103" s="21"/>
      <c r="EQE103" s="9"/>
      <c r="EQI103" s="21"/>
      <c r="EQJ103" s="9"/>
      <c r="EQN103" s="21"/>
      <c r="EQO103" s="9"/>
      <c r="EQS103" s="21"/>
      <c r="EQT103" s="9"/>
      <c r="EQX103" s="21"/>
      <c r="EQY103" s="9"/>
      <c r="ERC103" s="21"/>
      <c r="ERD103" s="9"/>
      <c r="ERH103" s="21"/>
      <c r="ERI103" s="9"/>
      <c r="ERM103" s="21"/>
      <c r="ERN103" s="9"/>
      <c r="ERR103" s="21"/>
      <c r="ERS103" s="9"/>
      <c r="ERW103" s="21"/>
      <c r="ERX103" s="9"/>
      <c r="ESB103" s="21"/>
      <c r="ESC103" s="9"/>
      <c r="ESG103" s="21"/>
      <c r="ESH103" s="9"/>
      <c r="ESL103" s="21"/>
      <c r="ESM103" s="9"/>
      <c r="ESQ103" s="21"/>
      <c r="ESR103" s="9"/>
      <c r="ESV103" s="21"/>
      <c r="ESW103" s="9"/>
      <c r="ETA103" s="21"/>
      <c r="ETB103" s="9"/>
      <c r="ETF103" s="21"/>
      <c r="ETG103" s="9"/>
      <c r="ETK103" s="21"/>
      <c r="ETL103" s="9"/>
      <c r="ETP103" s="21"/>
      <c r="ETQ103" s="9"/>
      <c r="ETU103" s="21"/>
      <c r="ETV103" s="9"/>
      <c r="ETZ103" s="21"/>
      <c r="EUA103" s="9"/>
      <c r="EUE103" s="21"/>
      <c r="EUF103" s="9"/>
      <c r="EUJ103" s="21"/>
      <c r="EUK103" s="9"/>
      <c r="EUO103" s="21"/>
      <c r="EUP103" s="9"/>
      <c r="EUT103" s="21"/>
      <c r="EUU103" s="9"/>
      <c r="EUY103" s="21"/>
      <c r="EUZ103" s="9"/>
      <c r="EVD103" s="21"/>
      <c r="EVE103" s="9"/>
      <c r="EVI103" s="21"/>
      <c r="EVJ103" s="9"/>
      <c r="EVN103" s="21"/>
      <c r="EVO103" s="9"/>
      <c r="EVS103" s="21"/>
      <c r="EVT103" s="9"/>
      <c r="EVX103" s="21"/>
      <c r="EVY103" s="9"/>
      <c r="EWC103" s="21"/>
      <c r="EWD103" s="9"/>
      <c r="EWH103" s="21"/>
      <c r="EWI103" s="9"/>
      <c r="EWM103" s="21"/>
      <c r="EWN103" s="9"/>
      <c r="EWR103" s="21"/>
      <c r="EWS103" s="9"/>
      <c r="EWW103" s="21"/>
      <c r="EWX103" s="9"/>
      <c r="EXB103" s="21"/>
      <c r="EXC103" s="9"/>
      <c r="EXG103" s="21"/>
      <c r="EXH103" s="9"/>
      <c r="EXL103" s="21"/>
      <c r="EXM103" s="9"/>
      <c r="EXQ103" s="21"/>
      <c r="EXR103" s="9"/>
      <c r="EXV103" s="21"/>
      <c r="EXW103" s="9"/>
      <c r="EYA103" s="21"/>
      <c r="EYB103" s="9"/>
      <c r="EYF103" s="21"/>
      <c r="EYG103" s="9"/>
      <c r="EYK103" s="21"/>
      <c r="EYL103" s="9"/>
      <c r="EYP103" s="21"/>
      <c r="EYQ103" s="9"/>
      <c r="EYU103" s="21"/>
      <c r="EYV103" s="9"/>
      <c r="EYZ103" s="21"/>
      <c r="EZA103" s="9"/>
      <c r="EZE103" s="21"/>
      <c r="EZF103" s="9"/>
      <c r="EZJ103" s="21"/>
      <c r="EZK103" s="9"/>
      <c r="EZO103" s="21"/>
      <c r="EZP103" s="9"/>
      <c r="EZT103" s="21"/>
      <c r="EZU103" s="9"/>
      <c r="EZY103" s="21"/>
      <c r="EZZ103" s="9"/>
      <c r="FAD103" s="21"/>
      <c r="FAE103" s="9"/>
      <c r="FAI103" s="21"/>
      <c r="FAJ103" s="9"/>
      <c r="FAN103" s="21"/>
      <c r="FAO103" s="9"/>
      <c r="FAS103" s="21"/>
      <c r="FAT103" s="9"/>
      <c r="FAX103" s="21"/>
      <c r="FAY103" s="9"/>
      <c r="FBC103" s="21"/>
      <c r="FBD103" s="9"/>
      <c r="FBH103" s="21"/>
      <c r="FBI103" s="9"/>
      <c r="FBM103" s="21"/>
      <c r="FBN103" s="9"/>
      <c r="FBR103" s="21"/>
      <c r="FBS103" s="9"/>
      <c r="FBW103" s="21"/>
      <c r="FBX103" s="9"/>
      <c r="FCB103" s="21"/>
      <c r="FCC103" s="9"/>
      <c r="FCG103" s="21"/>
      <c r="FCH103" s="9"/>
      <c r="FCL103" s="21"/>
      <c r="FCM103" s="9"/>
      <c r="FCQ103" s="21"/>
      <c r="FCR103" s="9"/>
      <c r="FCV103" s="21"/>
      <c r="FCW103" s="9"/>
      <c r="FDA103" s="21"/>
      <c r="FDB103" s="9"/>
      <c r="FDF103" s="21"/>
      <c r="FDG103" s="9"/>
      <c r="FDK103" s="21"/>
      <c r="FDL103" s="9"/>
      <c r="FDP103" s="21"/>
      <c r="FDQ103" s="9"/>
      <c r="FDU103" s="21"/>
      <c r="FDV103" s="9"/>
      <c r="FDZ103" s="21"/>
      <c r="FEA103" s="9"/>
      <c r="FEE103" s="21"/>
      <c r="FEF103" s="9"/>
      <c r="FEJ103" s="21"/>
      <c r="FEK103" s="9"/>
      <c r="FEO103" s="21"/>
      <c r="FEP103" s="9"/>
      <c r="FET103" s="21"/>
      <c r="FEU103" s="9"/>
      <c r="FEY103" s="21"/>
      <c r="FEZ103" s="9"/>
      <c r="FFD103" s="21"/>
      <c r="FFE103" s="9"/>
      <c r="FFI103" s="21"/>
      <c r="FFJ103" s="9"/>
      <c r="FFN103" s="21"/>
      <c r="FFO103" s="9"/>
      <c r="FFS103" s="21"/>
      <c r="FFT103" s="9"/>
      <c r="FFX103" s="21"/>
      <c r="FFY103" s="9"/>
      <c r="FGC103" s="21"/>
      <c r="FGD103" s="9"/>
      <c r="FGH103" s="21"/>
      <c r="FGI103" s="9"/>
      <c r="FGM103" s="21"/>
      <c r="FGN103" s="9"/>
      <c r="FGR103" s="21"/>
      <c r="FGS103" s="9"/>
      <c r="FGW103" s="21"/>
      <c r="FGX103" s="9"/>
      <c r="FHB103" s="21"/>
      <c r="FHC103" s="9"/>
      <c r="FHG103" s="21"/>
      <c r="FHH103" s="9"/>
      <c r="FHL103" s="21"/>
      <c r="FHM103" s="9"/>
      <c r="FHQ103" s="21"/>
      <c r="FHR103" s="9"/>
      <c r="FHV103" s="21"/>
      <c r="FHW103" s="9"/>
      <c r="FIA103" s="21"/>
      <c r="FIB103" s="9"/>
      <c r="FIF103" s="21"/>
      <c r="FIG103" s="9"/>
      <c r="FIK103" s="21"/>
      <c r="FIL103" s="9"/>
      <c r="FIP103" s="21"/>
      <c r="FIQ103" s="9"/>
      <c r="FIU103" s="21"/>
      <c r="FIV103" s="9"/>
      <c r="FIZ103" s="21"/>
      <c r="FJA103" s="9"/>
      <c r="FJE103" s="21"/>
      <c r="FJF103" s="9"/>
      <c r="FJJ103" s="21"/>
      <c r="FJK103" s="9"/>
      <c r="FJO103" s="21"/>
      <c r="FJP103" s="9"/>
      <c r="FJT103" s="21"/>
      <c r="FJU103" s="9"/>
      <c r="FJY103" s="21"/>
      <c r="FJZ103" s="9"/>
      <c r="FKD103" s="21"/>
      <c r="FKE103" s="9"/>
      <c r="FKI103" s="21"/>
      <c r="FKJ103" s="9"/>
      <c r="FKN103" s="21"/>
      <c r="FKO103" s="9"/>
      <c r="FKS103" s="21"/>
      <c r="FKT103" s="9"/>
      <c r="FKX103" s="21"/>
      <c r="FKY103" s="9"/>
      <c r="FLC103" s="21"/>
      <c r="FLD103" s="9"/>
      <c r="FLH103" s="21"/>
      <c r="FLI103" s="9"/>
      <c r="FLM103" s="21"/>
      <c r="FLN103" s="9"/>
      <c r="FLR103" s="21"/>
      <c r="FLS103" s="9"/>
      <c r="FLW103" s="21"/>
      <c r="FLX103" s="9"/>
      <c r="FMB103" s="21"/>
      <c r="FMC103" s="9"/>
      <c r="FMG103" s="21"/>
      <c r="FMH103" s="9"/>
      <c r="FML103" s="21"/>
      <c r="FMM103" s="9"/>
      <c r="FMQ103" s="21"/>
      <c r="FMR103" s="9"/>
      <c r="FMV103" s="21"/>
      <c r="FMW103" s="9"/>
      <c r="FNA103" s="21"/>
      <c r="FNB103" s="9"/>
      <c r="FNF103" s="21"/>
      <c r="FNG103" s="9"/>
      <c r="FNK103" s="21"/>
      <c r="FNL103" s="9"/>
      <c r="FNP103" s="21"/>
      <c r="FNQ103" s="9"/>
      <c r="FNU103" s="21"/>
      <c r="FNV103" s="9"/>
      <c r="FNZ103" s="21"/>
      <c r="FOA103" s="9"/>
      <c r="FOE103" s="21"/>
      <c r="FOF103" s="9"/>
      <c r="FOJ103" s="21"/>
      <c r="FOK103" s="9"/>
      <c r="FOO103" s="21"/>
      <c r="FOP103" s="9"/>
      <c r="FOT103" s="21"/>
      <c r="FOU103" s="9"/>
      <c r="FOY103" s="21"/>
      <c r="FOZ103" s="9"/>
      <c r="FPD103" s="21"/>
      <c r="FPE103" s="9"/>
      <c r="FPI103" s="21"/>
      <c r="FPJ103" s="9"/>
      <c r="FPN103" s="21"/>
      <c r="FPO103" s="9"/>
      <c r="FPS103" s="21"/>
      <c r="FPT103" s="9"/>
      <c r="FPX103" s="21"/>
      <c r="FPY103" s="9"/>
      <c r="FQC103" s="21"/>
      <c r="FQD103" s="9"/>
      <c r="FQH103" s="21"/>
      <c r="FQI103" s="9"/>
      <c r="FQM103" s="21"/>
      <c r="FQN103" s="9"/>
      <c r="FQR103" s="21"/>
      <c r="FQS103" s="9"/>
      <c r="FQW103" s="21"/>
      <c r="FQX103" s="9"/>
      <c r="FRB103" s="21"/>
      <c r="FRC103" s="9"/>
      <c r="FRG103" s="21"/>
      <c r="FRH103" s="9"/>
      <c r="FRL103" s="21"/>
      <c r="FRM103" s="9"/>
      <c r="FRQ103" s="21"/>
      <c r="FRR103" s="9"/>
      <c r="FRV103" s="21"/>
      <c r="FRW103" s="9"/>
      <c r="FSA103" s="21"/>
      <c r="FSB103" s="9"/>
      <c r="FSF103" s="21"/>
      <c r="FSG103" s="9"/>
      <c r="FSK103" s="21"/>
      <c r="FSL103" s="9"/>
      <c r="FSP103" s="21"/>
      <c r="FSQ103" s="9"/>
      <c r="FSU103" s="21"/>
      <c r="FSV103" s="9"/>
      <c r="FSZ103" s="21"/>
      <c r="FTA103" s="9"/>
      <c r="FTE103" s="21"/>
      <c r="FTF103" s="9"/>
      <c r="FTJ103" s="21"/>
      <c r="FTK103" s="9"/>
      <c r="FTO103" s="21"/>
      <c r="FTP103" s="9"/>
      <c r="FTT103" s="21"/>
      <c r="FTU103" s="9"/>
      <c r="FTY103" s="21"/>
      <c r="FTZ103" s="9"/>
      <c r="FUD103" s="21"/>
      <c r="FUE103" s="9"/>
      <c r="FUI103" s="21"/>
      <c r="FUJ103" s="9"/>
      <c r="FUN103" s="21"/>
      <c r="FUO103" s="9"/>
      <c r="FUS103" s="21"/>
      <c r="FUT103" s="9"/>
      <c r="FUX103" s="21"/>
      <c r="FUY103" s="9"/>
      <c r="FVC103" s="21"/>
      <c r="FVD103" s="9"/>
      <c r="FVH103" s="21"/>
      <c r="FVI103" s="9"/>
      <c r="FVM103" s="21"/>
      <c r="FVN103" s="9"/>
      <c r="FVR103" s="21"/>
      <c r="FVS103" s="9"/>
      <c r="FVW103" s="21"/>
      <c r="FVX103" s="9"/>
      <c r="FWB103" s="21"/>
      <c r="FWC103" s="9"/>
      <c r="FWG103" s="21"/>
      <c r="FWH103" s="9"/>
      <c r="FWL103" s="21"/>
      <c r="FWM103" s="9"/>
      <c r="FWQ103" s="21"/>
      <c r="FWR103" s="9"/>
      <c r="FWV103" s="21"/>
      <c r="FWW103" s="9"/>
      <c r="FXA103" s="21"/>
      <c r="FXB103" s="9"/>
      <c r="FXF103" s="21"/>
      <c r="FXG103" s="9"/>
      <c r="FXK103" s="21"/>
      <c r="FXL103" s="9"/>
      <c r="FXP103" s="21"/>
      <c r="FXQ103" s="9"/>
      <c r="FXU103" s="21"/>
      <c r="FXV103" s="9"/>
      <c r="FXZ103" s="21"/>
      <c r="FYA103" s="9"/>
      <c r="FYE103" s="21"/>
      <c r="FYF103" s="9"/>
      <c r="FYJ103" s="21"/>
      <c r="FYK103" s="9"/>
      <c r="FYO103" s="21"/>
      <c r="FYP103" s="9"/>
      <c r="FYT103" s="21"/>
      <c r="FYU103" s="9"/>
      <c r="FYY103" s="21"/>
      <c r="FYZ103" s="9"/>
      <c r="FZD103" s="21"/>
      <c r="FZE103" s="9"/>
      <c r="FZI103" s="21"/>
      <c r="FZJ103" s="9"/>
      <c r="FZN103" s="21"/>
      <c r="FZO103" s="9"/>
      <c r="FZS103" s="21"/>
      <c r="FZT103" s="9"/>
      <c r="FZX103" s="21"/>
      <c r="FZY103" s="9"/>
      <c r="GAC103" s="21"/>
      <c r="GAD103" s="9"/>
      <c r="GAH103" s="21"/>
      <c r="GAI103" s="9"/>
      <c r="GAM103" s="21"/>
      <c r="GAN103" s="9"/>
      <c r="GAR103" s="21"/>
      <c r="GAS103" s="9"/>
      <c r="GAW103" s="21"/>
      <c r="GAX103" s="9"/>
      <c r="GBB103" s="21"/>
      <c r="GBC103" s="9"/>
      <c r="GBG103" s="21"/>
      <c r="GBH103" s="9"/>
      <c r="GBL103" s="21"/>
      <c r="GBM103" s="9"/>
      <c r="GBQ103" s="21"/>
      <c r="GBR103" s="9"/>
      <c r="GBV103" s="21"/>
      <c r="GBW103" s="9"/>
      <c r="GCA103" s="21"/>
      <c r="GCB103" s="9"/>
      <c r="GCF103" s="21"/>
      <c r="GCG103" s="9"/>
      <c r="GCK103" s="21"/>
      <c r="GCL103" s="9"/>
      <c r="GCP103" s="21"/>
      <c r="GCQ103" s="9"/>
      <c r="GCU103" s="21"/>
      <c r="GCV103" s="9"/>
      <c r="GCZ103" s="21"/>
      <c r="GDA103" s="9"/>
      <c r="GDE103" s="21"/>
      <c r="GDF103" s="9"/>
      <c r="GDJ103" s="21"/>
      <c r="GDK103" s="9"/>
      <c r="GDO103" s="21"/>
      <c r="GDP103" s="9"/>
      <c r="GDT103" s="21"/>
      <c r="GDU103" s="9"/>
      <c r="GDY103" s="21"/>
      <c r="GDZ103" s="9"/>
      <c r="GED103" s="21"/>
      <c r="GEE103" s="9"/>
      <c r="GEI103" s="21"/>
      <c r="GEJ103" s="9"/>
      <c r="GEN103" s="21"/>
      <c r="GEO103" s="9"/>
      <c r="GES103" s="21"/>
      <c r="GET103" s="9"/>
      <c r="GEX103" s="21"/>
      <c r="GEY103" s="9"/>
      <c r="GFC103" s="21"/>
      <c r="GFD103" s="9"/>
      <c r="GFH103" s="21"/>
      <c r="GFI103" s="9"/>
      <c r="GFM103" s="21"/>
      <c r="GFN103" s="9"/>
      <c r="GFR103" s="21"/>
      <c r="GFS103" s="9"/>
      <c r="GFW103" s="21"/>
      <c r="GFX103" s="9"/>
      <c r="GGB103" s="21"/>
      <c r="GGC103" s="9"/>
      <c r="GGG103" s="21"/>
      <c r="GGH103" s="9"/>
      <c r="GGL103" s="21"/>
      <c r="GGM103" s="9"/>
      <c r="GGQ103" s="21"/>
      <c r="GGR103" s="9"/>
      <c r="GGV103" s="21"/>
      <c r="GGW103" s="9"/>
      <c r="GHA103" s="21"/>
      <c r="GHB103" s="9"/>
      <c r="GHF103" s="21"/>
      <c r="GHG103" s="9"/>
      <c r="GHK103" s="21"/>
      <c r="GHL103" s="9"/>
      <c r="GHP103" s="21"/>
      <c r="GHQ103" s="9"/>
      <c r="GHU103" s="21"/>
      <c r="GHV103" s="9"/>
      <c r="GHZ103" s="21"/>
      <c r="GIA103" s="9"/>
      <c r="GIE103" s="21"/>
      <c r="GIF103" s="9"/>
      <c r="GIJ103" s="21"/>
      <c r="GIK103" s="9"/>
      <c r="GIO103" s="21"/>
      <c r="GIP103" s="9"/>
      <c r="GIT103" s="21"/>
      <c r="GIU103" s="9"/>
      <c r="GIY103" s="21"/>
      <c r="GIZ103" s="9"/>
      <c r="GJD103" s="21"/>
      <c r="GJE103" s="9"/>
      <c r="GJI103" s="21"/>
      <c r="GJJ103" s="9"/>
      <c r="GJN103" s="21"/>
      <c r="GJO103" s="9"/>
      <c r="GJS103" s="21"/>
      <c r="GJT103" s="9"/>
      <c r="GJX103" s="21"/>
      <c r="GJY103" s="9"/>
      <c r="GKC103" s="21"/>
      <c r="GKD103" s="9"/>
      <c r="GKH103" s="21"/>
      <c r="GKI103" s="9"/>
      <c r="GKM103" s="21"/>
      <c r="GKN103" s="9"/>
      <c r="GKR103" s="21"/>
      <c r="GKS103" s="9"/>
      <c r="GKW103" s="21"/>
      <c r="GKX103" s="9"/>
      <c r="GLB103" s="21"/>
      <c r="GLC103" s="9"/>
      <c r="GLG103" s="21"/>
      <c r="GLH103" s="9"/>
      <c r="GLL103" s="21"/>
      <c r="GLM103" s="9"/>
      <c r="GLQ103" s="21"/>
      <c r="GLR103" s="9"/>
      <c r="GLV103" s="21"/>
      <c r="GLW103" s="9"/>
      <c r="GMA103" s="21"/>
      <c r="GMB103" s="9"/>
      <c r="GMF103" s="21"/>
      <c r="GMG103" s="9"/>
      <c r="GMK103" s="21"/>
      <c r="GML103" s="9"/>
      <c r="GMP103" s="21"/>
      <c r="GMQ103" s="9"/>
      <c r="GMU103" s="21"/>
      <c r="GMV103" s="9"/>
      <c r="GMZ103" s="21"/>
      <c r="GNA103" s="9"/>
      <c r="GNE103" s="21"/>
      <c r="GNF103" s="9"/>
      <c r="GNJ103" s="21"/>
      <c r="GNK103" s="9"/>
      <c r="GNO103" s="21"/>
      <c r="GNP103" s="9"/>
      <c r="GNT103" s="21"/>
      <c r="GNU103" s="9"/>
      <c r="GNY103" s="21"/>
      <c r="GNZ103" s="9"/>
      <c r="GOD103" s="21"/>
      <c r="GOE103" s="9"/>
      <c r="GOI103" s="21"/>
      <c r="GOJ103" s="9"/>
      <c r="GON103" s="21"/>
      <c r="GOO103" s="9"/>
      <c r="GOS103" s="21"/>
      <c r="GOT103" s="9"/>
      <c r="GOX103" s="21"/>
      <c r="GOY103" s="9"/>
      <c r="GPC103" s="21"/>
      <c r="GPD103" s="9"/>
      <c r="GPH103" s="21"/>
      <c r="GPI103" s="9"/>
      <c r="GPM103" s="21"/>
      <c r="GPN103" s="9"/>
      <c r="GPR103" s="21"/>
      <c r="GPS103" s="9"/>
      <c r="GPW103" s="21"/>
      <c r="GPX103" s="9"/>
      <c r="GQB103" s="21"/>
      <c r="GQC103" s="9"/>
      <c r="GQG103" s="21"/>
      <c r="GQH103" s="9"/>
      <c r="GQL103" s="21"/>
      <c r="GQM103" s="9"/>
      <c r="GQQ103" s="21"/>
      <c r="GQR103" s="9"/>
      <c r="GQV103" s="21"/>
      <c r="GQW103" s="9"/>
      <c r="GRA103" s="21"/>
      <c r="GRB103" s="9"/>
      <c r="GRF103" s="21"/>
      <c r="GRG103" s="9"/>
      <c r="GRK103" s="21"/>
      <c r="GRL103" s="9"/>
      <c r="GRP103" s="21"/>
      <c r="GRQ103" s="9"/>
      <c r="GRU103" s="21"/>
      <c r="GRV103" s="9"/>
      <c r="GRZ103" s="21"/>
      <c r="GSA103" s="9"/>
      <c r="GSE103" s="21"/>
      <c r="GSF103" s="9"/>
      <c r="GSJ103" s="21"/>
      <c r="GSK103" s="9"/>
      <c r="GSO103" s="21"/>
      <c r="GSP103" s="9"/>
      <c r="GST103" s="21"/>
      <c r="GSU103" s="9"/>
      <c r="GSY103" s="21"/>
      <c r="GSZ103" s="9"/>
      <c r="GTD103" s="21"/>
      <c r="GTE103" s="9"/>
      <c r="GTI103" s="21"/>
      <c r="GTJ103" s="9"/>
      <c r="GTN103" s="21"/>
      <c r="GTO103" s="9"/>
      <c r="GTS103" s="21"/>
      <c r="GTT103" s="9"/>
      <c r="GTX103" s="21"/>
      <c r="GTY103" s="9"/>
      <c r="GUC103" s="21"/>
      <c r="GUD103" s="9"/>
      <c r="GUH103" s="21"/>
      <c r="GUI103" s="9"/>
      <c r="GUM103" s="21"/>
      <c r="GUN103" s="9"/>
      <c r="GUR103" s="21"/>
      <c r="GUS103" s="9"/>
      <c r="GUW103" s="21"/>
      <c r="GUX103" s="9"/>
      <c r="GVB103" s="21"/>
      <c r="GVC103" s="9"/>
      <c r="GVG103" s="21"/>
      <c r="GVH103" s="9"/>
      <c r="GVL103" s="21"/>
      <c r="GVM103" s="9"/>
      <c r="GVQ103" s="21"/>
      <c r="GVR103" s="9"/>
      <c r="GVV103" s="21"/>
      <c r="GVW103" s="9"/>
      <c r="GWA103" s="21"/>
      <c r="GWB103" s="9"/>
      <c r="GWF103" s="21"/>
      <c r="GWG103" s="9"/>
      <c r="GWK103" s="21"/>
      <c r="GWL103" s="9"/>
      <c r="GWP103" s="21"/>
      <c r="GWQ103" s="9"/>
      <c r="GWU103" s="21"/>
      <c r="GWV103" s="9"/>
      <c r="GWZ103" s="21"/>
      <c r="GXA103" s="9"/>
      <c r="GXE103" s="21"/>
      <c r="GXF103" s="9"/>
      <c r="GXJ103" s="21"/>
      <c r="GXK103" s="9"/>
      <c r="GXO103" s="21"/>
      <c r="GXP103" s="9"/>
      <c r="GXT103" s="21"/>
      <c r="GXU103" s="9"/>
      <c r="GXY103" s="21"/>
      <c r="GXZ103" s="9"/>
      <c r="GYD103" s="21"/>
      <c r="GYE103" s="9"/>
      <c r="GYI103" s="21"/>
      <c r="GYJ103" s="9"/>
      <c r="GYN103" s="21"/>
      <c r="GYO103" s="9"/>
      <c r="GYS103" s="21"/>
      <c r="GYT103" s="9"/>
      <c r="GYX103" s="21"/>
      <c r="GYY103" s="9"/>
      <c r="GZC103" s="21"/>
      <c r="GZD103" s="9"/>
      <c r="GZH103" s="21"/>
      <c r="GZI103" s="9"/>
      <c r="GZM103" s="21"/>
      <c r="GZN103" s="9"/>
      <c r="GZR103" s="21"/>
      <c r="GZS103" s="9"/>
      <c r="GZW103" s="21"/>
      <c r="GZX103" s="9"/>
      <c r="HAB103" s="21"/>
      <c r="HAC103" s="9"/>
      <c r="HAG103" s="21"/>
      <c r="HAH103" s="9"/>
      <c r="HAL103" s="21"/>
      <c r="HAM103" s="9"/>
      <c r="HAQ103" s="21"/>
      <c r="HAR103" s="9"/>
      <c r="HAV103" s="21"/>
      <c r="HAW103" s="9"/>
      <c r="HBA103" s="21"/>
      <c r="HBB103" s="9"/>
      <c r="HBF103" s="21"/>
      <c r="HBG103" s="9"/>
      <c r="HBK103" s="21"/>
      <c r="HBL103" s="9"/>
      <c r="HBP103" s="21"/>
      <c r="HBQ103" s="9"/>
      <c r="HBU103" s="21"/>
      <c r="HBV103" s="9"/>
      <c r="HBZ103" s="21"/>
      <c r="HCA103" s="9"/>
      <c r="HCE103" s="21"/>
      <c r="HCF103" s="9"/>
      <c r="HCJ103" s="21"/>
      <c r="HCK103" s="9"/>
      <c r="HCO103" s="21"/>
      <c r="HCP103" s="9"/>
      <c r="HCT103" s="21"/>
      <c r="HCU103" s="9"/>
      <c r="HCY103" s="21"/>
      <c r="HCZ103" s="9"/>
      <c r="HDD103" s="21"/>
      <c r="HDE103" s="9"/>
      <c r="HDI103" s="21"/>
      <c r="HDJ103" s="9"/>
      <c r="HDN103" s="21"/>
      <c r="HDO103" s="9"/>
      <c r="HDS103" s="21"/>
      <c r="HDT103" s="9"/>
      <c r="HDX103" s="21"/>
      <c r="HDY103" s="9"/>
      <c r="HEC103" s="21"/>
      <c r="HED103" s="9"/>
      <c r="HEH103" s="21"/>
      <c r="HEI103" s="9"/>
      <c r="HEM103" s="21"/>
      <c r="HEN103" s="9"/>
      <c r="HER103" s="21"/>
      <c r="HES103" s="9"/>
      <c r="HEW103" s="21"/>
      <c r="HEX103" s="9"/>
      <c r="HFB103" s="21"/>
      <c r="HFC103" s="9"/>
      <c r="HFG103" s="21"/>
      <c r="HFH103" s="9"/>
      <c r="HFL103" s="21"/>
      <c r="HFM103" s="9"/>
      <c r="HFQ103" s="21"/>
      <c r="HFR103" s="9"/>
      <c r="HFV103" s="21"/>
      <c r="HFW103" s="9"/>
      <c r="HGA103" s="21"/>
      <c r="HGB103" s="9"/>
      <c r="HGF103" s="21"/>
      <c r="HGG103" s="9"/>
      <c r="HGK103" s="21"/>
      <c r="HGL103" s="9"/>
      <c r="HGP103" s="21"/>
      <c r="HGQ103" s="9"/>
      <c r="HGU103" s="21"/>
      <c r="HGV103" s="9"/>
      <c r="HGZ103" s="21"/>
      <c r="HHA103" s="9"/>
      <c r="HHE103" s="21"/>
      <c r="HHF103" s="9"/>
      <c r="HHJ103" s="21"/>
      <c r="HHK103" s="9"/>
      <c r="HHO103" s="21"/>
      <c r="HHP103" s="9"/>
      <c r="HHT103" s="21"/>
      <c r="HHU103" s="9"/>
      <c r="HHY103" s="21"/>
      <c r="HHZ103" s="9"/>
      <c r="HID103" s="21"/>
      <c r="HIE103" s="9"/>
      <c r="HII103" s="21"/>
      <c r="HIJ103" s="9"/>
      <c r="HIN103" s="21"/>
      <c r="HIO103" s="9"/>
      <c r="HIS103" s="21"/>
      <c r="HIT103" s="9"/>
      <c r="HIX103" s="21"/>
      <c r="HIY103" s="9"/>
      <c r="HJC103" s="21"/>
      <c r="HJD103" s="9"/>
      <c r="HJH103" s="21"/>
      <c r="HJI103" s="9"/>
      <c r="HJM103" s="21"/>
      <c r="HJN103" s="9"/>
      <c r="HJR103" s="21"/>
      <c r="HJS103" s="9"/>
      <c r="HJW103" s="21"/>
      <c r="HJX103" s="9"/>
      <c r="HKB103" s="21"/>
      <c r="HKC103" s="9"/>
      <c r="HKG103" s="21"/>
      <c r="HKH103" s="9"/>
      <c r="HKL103" s="21"/>
      <c r="HKM103" s="9"/>
      <c r="HKQ103" s="21"/>
      <c r="HKR103" s="9"/>
      <c r="HKV103" s="21"/>
      <c r="HKW103" s="9"/>
      <c r="HLA103" s="21"/>
      <c r="HLB103" s="9"/>
      <c r="HLF103" s="21"/>
      <c r="HLG103" s="9"/>
      <c r="HLK103" s="21"/>
      <c r="HLL103" s="9"/>
      <c r="HLP103" s="21"/>
      <c r="HLQ103" s="9"/>
      <c r="HLU103" s="21"/>
      <c r="HLV103" s="9"/>
      <c r="HLZ103" s="21"/>
      <c r="HMA103" s="9"/>
      <c r="HME103" s="21"/>
      <c r="HMF103" s="9"/>
      <c r="HMJ103" s="21"/>
      <c r="HMK103" s="9"/>
      <c r="HMO103" s="21"/>
      <c r="HMP103" s="9"/>
      <c r="HMT103" s="21"/>
      <c r="HMU103" s="9"/>
      <c r="HMY103" s="21"/>
      <c r="HMZ103" s="9"/>
      <c r="HND103" s="21"/>
      <c r="HNE103" s="9"/>
      <c r="HNI103" s="21"/>
      <c r="HNJ103" s="9"/>
      <c r="HNN103" s="21"/>
      <c r="HNO103" s="9"/>
      <c r="HNS103" s="21"/>
      <c r="HNT103" s="9"/>
      <c r="HNX103" s="21"/>
      <c r="HNY103" s="9"/>
      <c r="HOC103" s="21"/>
      <c r="HOD103" s="9"/>
      <c r="HOH103" s="21"/>
      <c r="HOI103" s="9"/>
      <c r="HOM103" s="21"/>
      <c r="HON103" s="9"/>
      <c r="HOR103" s="21"/>
      <c r="HOS103" s="9"/>
      <c r="HOW103" s="21"/>
      <c r="HOX103" s="9"/>
      <c r="HPB103" s="21"/>
      <c r="HPC103" s="9"/>
      <c r="HPG103" s="21"/>
      <c r="HPH103" s="9"/>
      <c r="HPL103" s="21"/>
      <c r="HPM103" s="9"/>
      <c r="HPQ103" s="21"/>
      <c r="HPR103" s="9"/>
      <c r="HPV103" s="21"/>
      <c r="HPW103" s="9"/>
      <c r="HQA103" s="21"/>
      <c r="HQB103" s="9"/>
      <c r="HQF103" s="21"/>
      <c r="HQG103" s="9"/>
      <c r="HQK103" s="21"/>
      <c r="HQL103" s="9"/>
      <c r="HQP103" s="21"/>
      <c r="HQQ103" s="9"/>
      <c r="HQU103" s="21"/>
      <c r="HQV103" s="9"/>
      <c r="HQZ103" s="21"/>
      <c r="HRA103" s="9"/>
      <c r="HRE103" s="21"/>
      <c r="HRF103" s="9"/>
      <c r="HRJ103" s="21"/>
      <c r="HRK103" s="9"/>
      <c r="HRO103" s="21"/>
      <c r="HRP103" s="9"/>
      <c r="HRT103" s="21"/>
      <c r="HRU103" s="9"/>
      <c r="HRY103" s="21"/>
      <c r="HRZ103" s="9"/>
      <c r="HSD103" s="21"/>
      <c r="HSE103" s="9"/>
      <c r="HSI103" s="21"/>
      <c r="HSJ103" s="9"/>
      <c r="HSN103" s="21"/>
      <c r="HSO103" s="9"/>
      <c r="HSS103" s="21"/>
      <c r="HST103" s="9"/>
      <c r="HSX103" s="21"/>
      <c r="HSY103" s="9"/>
      <c r="HTC103" s="21"/>
      <c r="HTD103" s="9"/>
      <c r="HTH103" s="21"/>
      <c r="HTI103" s="9"/>
      <c r="HTM103" s="21"/>
      <c r="HTN103" s="9"/>
      <c r="HTR103" s="21"/>
      <c r="HTS103" s="9"/>
      <c r="HTW103" s="21"/>
      <c r="HTX103" s="9"/>
      <c r="HUB103" s="21"/>
      <c r="HUC103" s="9"/>
      <c r="HUG103" s="21"/>
      <c r="HUH103" s="9"/>
      <c r="HUL103" s="21"/>
      <c r="HUM103" s="9"/>
      <c r="HUQ103" s="21"/>
      <c r="HUR103" s="9"/>
      <c r="HUV103" s="21"/>
      <c r="HUW103" s="9"/>
      <c r="HVA103" s="21"/>
      <c r="HVB103" s="9"/>
      <c r="HVF103" s="21"/>
      <c r="HVG103" s="9"/>
      <c r="HVK103" s="21"/>
      <c r="HVL103" s="9"/>
      <c r="HVP103" s="21"/>
      <c r="HVQ103" s="9"/>
      <c r="HVU103" s="21"/>
      <c r="HVV103" s="9"/>
      <c r="HVZ103" s="21"/>
      <c r="HWA103" s="9"/>
      <c r="HWE103" s="21"/>
      <c r="HWF103" s="9"/>
      <c r="HWJ103" s="21"/>
      <c r="HWK103" s="9"/>
      <c r="HWO103" s="21"/>
      <c r="HWP103" s="9"/>
      <c r="HWT103" s="21"/>
      <c r="HWU103" s="9"/>
      <c r="HWY103" s="21"/>
      <c r="HWZ103" s="9"/>
      <c r="HXD103" s="21"/>
      <c r="HXE103" s="9"/>
      <c r="HXI103" s="21"/>
      <c r="HXJ103" s="9"/>
      <c r="HXN103" s="21"/>
      <c r="HXO103" s="9"/>
      <c r="HXS103" s="21"/>
      <c r="HXT103" s="9"/>
      <c r="HXX103" s="21"/>
      <c r="HXY103" s="9"/>
      <c r="HYC103" s="21"/>
      <c r="HYD103" s="9"/>
      <c r="HYH103" s="21"/>
      <c r="HYI103" s="9"/>
      <c r="HYM103" s="21"/>
      <c r="HYN103" s="9"/>
      <c r="HYR103" s="21"/>
      <c r="HYS103" s="9"/>
      <c r="HYW103" s="21"/>
      <c r="HYX103" s="9"/>
      <c r="HZB103" s="21"/>
      <c r="HZC103" s="9"/>
      <c r="HZG103" s="21"/>
      <c r="HZH103" s="9"/>
      <c r="HZL103" s="21"/>
      <c r="HZM103" s="9"/>
      <c r="HZQ103" s="21"/>
      <c r="HZR103" s="9"/>
      <c r="HZV103" s="21"/>
      <c r="HZW103" s="9"/>
      <c r="IAA103" s="21"/>
      <c r="IAB103" s="9"/>
      <c r="IAF103" s="21"/>
      <c r="IAG103" s="9"/>
      <c r="IAK103" s="21"/>
      <c r="IAL103" s="9"/>
      <c r="IAP103" s="21"/>
      <c r="IAQ103" s="9"/>
      <c r="IAU103" s="21"/>
      <c r="IAV103" s="9"/>
      <c r="IAZ103" s="21"/>
      <c r="IBA103" s="9"/>
      <c r="IBE103" s="21"/>
      <c r="IBF103" s="9"/>
      <c r="IBJ103" s="21"/>
      <c r="IBK103" s="9"/>
      <c r="IBO103" s="21"/>
      <c r="IBP103" s="9"/>
      <c r="IBT103" s="21"/>
      <c r="IBU103" s="9"/>
      <c r="IBY103" s="21"/>
      <c r="IBZ103" s="9"/>
      <c r="ICD103" s="21"/>
      <c r="ICE103" s="9"/>
      <c r="ICI103" s="21"/>
      <c r="ICJ103" s="9"/>
      <c r="ICN103" s="21"/>
      <c r="ICO103" s="9"/>
      <c r="ICS103" s="21"/>
      <c r="ICT103" s="9"/>
      <c r="ICX103" s="21"/>
      <c r="ICY103" s="9"/>
      <c r="IDC103" s="21"/>
      <c r="IDD103" s="9"/>
      <c r="IDH103" s="21"/>
      <c r="IDI103" s="9"/>
      <c r="IDM103" s="21"/>
      <c r="IDN103" s="9"/>
      <c r="IDR103" s="21"/>
      <c r="IDS103" s="9"/>
      <c r="IDW103" s="21"/>
      <c r="IDX103" s="9"/>
      <c r="IEB103" s="21"/>
      <c r="IEC103" s="9"/>
      <c r="IEG103" s="21"/>
      <c r="IEH103" s="9"/>
      <c r="IEL103" s="21"/>
      <c r="IEM103" s="9"/>
      <c r="IEQ103" s="21"/>
      <c r="IER103" s="9"/>
      <c r="IEV103" s="21"/>
      <c r="IEW103" s="9"/>
      <c r="IFA103" s="21"/>
      <c r="IFB103" s="9"/>
      <c r="IFF103" s="21"/>
      <c r="IFG103" s="9"/>
      <c r="IFK103" s="21"/>
      <c r="IFL103" s="9"/>
      <c r="IFP103" s="21"/>
      <c r="IFQ103" s="9"/>
      <c r="IFU103" s="21"/>
      <c r="IFV103" s="9"/>
      <c r="IFZ103" s="21"/>
      <c r="IGA103" s="9"/>
      <c r="IGE103" s="21"/>
      <c r="IGF103" s="9"/>
      <c r="IGJ103" s="21"/>
      <c r="IGK103" s="9"/>
      <c r="IGO103" s="21"/>
      <c r="IGP103" s="9"/>
      <c r="IGT103" s="21"/>
      <c r="IGU103" s="9"/>
      <c r="IGY103" s="21"/>
      <c r="IGZ103" s="9"/>
      <c r="IHD103" s="21"/>
      <c r="IHE103" s="9"/>
      <c r="IHI103" s="21"/>
      <c r="IHJ103" s="9"/>
      <c r="IHN103" s="21"/>
      <c r="IHO103" s="9"/>
      <c r="IHS103" s="21"/>
      <c r="IHT103" s="9"/>
      <c r="IHX103" s="21"/>
      <c r="IHY103" s="9"/>
      <c r="IIC103" s="21"/>
      <c r="IID103" s="9"/>
      <c r="IIH103" s="21"/>
      <c r="III103" s="9"/>
      <c r="IIM103" s="21"/>
      <c r="IIN103" s="9"/>
      <c r="IIR103" s="21"/>
      <c r="IIS103" s="9"/>
      <c r="IIW103" s="21"/>
      <c r="IIX103" s="9"/>
      <c r="IJB103" s="21"/>
      <c r="IJC103" s="9"/>
      <c r="IJG103" s="21"/>
      <c r="IJH103" s="9"/>
      <c r="IJL103" s="21"/>
      <c r="IJM103" s="9"/>
      <c r="IJQ103" s="21"/>
      <c r="IJR103" s="9"/>
      <c r="IJV103" s="21"/>
      <c r="IJW103" s="9"/>
      <c r="IKA103" s="21"/>
      <c r="IKB103" s="9"/>
      <c r="IKF103" s="21"/>
      <c r="IKG103" s="9"/>
      <c r="IKK103" s="21"/>
      <c r="IKL103" s="9"/>
      <c r="IKP103" s="21"/>
      <c r="IKQ103" s="9"/>
      <c r="IKU103" s="21"/>
      <c r="IKV103" s="9"/>
      <c r="IKZ103" s="21"/>
      <c r="ILA103" s="9"/>
      <c r="ILE103" s="21"/>
      <c r="ILF103" s="9"/>
      <c r="ILJ103" s="21"/>
      <c r="ILK103" s="9"/>
      <c r="ILO103" s="21"/>
      <c r="ILP103" s="9"/>
      <c r="ILT103" s="21"/>
      <c r="ILU103" s="9"/>
      <c r="ILY103" s="21"/>
      <c r="ILZ103" s="9"/>
      <c r="IMD103" s="21"/>
      <c r="IME103" s="9"/>
      <c r="IMI103" s="21"/>
      <c r="IMJ103" s="9"/>
      <c r="IMN103" s="21"/>
      <c r="IMO103" s="9"/>
      <c r="IMS103" s="21"/>
      <c r="IMT103" s="9"/>
      <c r="IMX103" s="21"/>
      <c r="IMY103" s="9"/>
      <c r="INC103" s="21"/>
      <c r="IND103" s="9"/>
      <c r="INH103" s="21"/>
      <c r="INI103" s="9"/>
      <c r="INM103" s="21"/>
      <c r="INN103" s="9"/>
      <c r="INR103" s="21"/>
      <c r="INS103" s="9"/>
      <c r="INW103" s="21"/>
      <c r="INX103" s="9"/>
      <c r="IOB103" s="21"/>
      <c r="IOC103" s="9"/>
      <c r="IOG103" s="21"/>
      <c r="IOH103" s="9"/>
      <c r="IOL103" s="21"/>
      <c r="IOM103" s="9"/>
      <c r="IOQ103" s="21"/>
      <c r="IOR103" s="9"/>
      <c r="IOV103" s="21"/>
      <c r="IOW103" s="9"/>
      <c r="IPA103" s="21"/>
      <c r="IPB103" s="9"/>
      <c r="IPF103" s="21"/>
      <c r="IPG103" s="9"/>
      <c r="IPK103" s="21"/>
      <c r="IPL103" s="9"/>
      <c r="IPP103" s="21"/>
      <c r="IPQ103" s="9"/>
      <c r="IPU103" s="21"/>
      <c r="IPV103" s="9"/>
      <c r="IPZ103" s="21"/>
      <c r="IQA103" s="9"/>
      <c r="IQE103" s="21"/>
      <c r="IQF103" s="9"/>
      <c r="IQJ103" s="21"/>
      <c r="IQK103" s="9"/>
      <c r="IQO103" s="21"/>
      <c r="IQP103" s="9"/>
      <c r="IQT103" s="21"/>
      <c r="IQU103" s="9"/>
      <c r="IQY103" s="21"/>
      <c r="IQZ103" s="9"/>
      <c r="IRD103" s="21"/>
      <c r="IRE103" s="9"/>
      <c r="IRI103" s="21"/>
      <c r="IRJ103" s="9"/>
      <c r="IRN103" s="21"/>
      <c r="IRO103" s="9"/>
      <c r="IRS103" s="21"/>
      <c r="IRT103" s="9"/>
      <c r="IRX103" s="21"/>
      <c r="IRY103" s="9"/>
      <c r="ISC103" s="21"/>
      <c r="ISD103" s="9"/>
      <c r="ISH103" s="21"/>
      <c r="ISI103" s="9"/>
      <c r="ISM103" s="21"/>
      <c r="ISN103" s="9"/>
      <c r="ISR103" s="21"/>
      <c r="ISS103" s="9"/>
      <c r="ISW103" s="21"/>
      <c r="ISX103" s="9"/>
      <c r="ITB103" s="21"/>
      <c r="ITC103" s="9"/>
      <c r="ITG103" s="21"/>
      <c r="ITH103" s="9"/>
      <c r="ITL103" s="21"/>
      <c r="ITM103" s="9"/>
      <c r="ITQ103" s="21"/>
      <c r="ITR103" s="9"/>
      <c r="ITV103" s="21"/>
      <c r="ITW103" s="9"/>
      <c r="IUA103" s="21"/>
      <c r="IUB103" s="9"/>
      <c r="IUF103" s="21"/>
      <c r="IUG103" s="9"/>
      <c r="IUK103" s="21"/>
      <c r="IUL103" s="9"/>
      <c r="IUP103" s="21"/>
      <c r="IUQ103" s="9"/>
      <c r="IUU103" s="21"/>
      <c r="IUV103" s="9"/>
      <c r="IUZ103" s="21"/>
      <c r="IVA103" s="9"/>
      <c r="IVE103" s="21"/>
      <c r="IVF103" s="9"/>
      <c r="IVJ103" s="21"/>
      <c r="IVK103" s="9"/>
      <c r="IVO103" s="21"/>
      <c r="IVP103" s="9"/>
      <c r="IVT103" s="21"/>
      <c r="IVU103" s="9"/>
      <c r="IVY103" s="21"/>
      <c r="IVZ103" s="9"/>
      <c r="IWD103" s="21"/>
      <c r="IWE103" s="9"/>
      <c r="IWI103" s="21"/>
      <c r="IWJ103" s="9"/>
      <c r="IWN103" s="21"/>
      <c r="IWO103" s="9"/>
      <c r="IWS103" s="21"/>
      <c r="IWT103" s="9"/>
      <c r="IWX103" s="21"/>
      <c r="IWY103" s="9"/>
      <c r="IXC103" s="21"/>
      <c r="IXD103" s="9"/>
      <c r="IXH103" s="21"/>
      <c r="IXI103" s="9"/>
      <c r="IXM103" s="21"/>
      <c r="IXN103" s="9"/>
      <c r="IXR103" s="21"/>
      <c r="IXS103" s="9"/>
      <c r="IXW103" s="21"/>
      <c r="IXX103" s="9"/>
      <c r="IYB103" s="21"/>
      <c r="IYC103" s="9"/>
      <c r="IYG103" s="21"/>
      <c r="IYH103" s="9"/>
      <c r="IYL103" s="21"/>
      <c r="IYM103" s="9"/>
      <c r="IYQ103" s="21"/>
      <c r="IYR103" s="9"/>
      <c r="IYV103" s="21"/>
      <c r="IYW103" s="9"/>
      <c r="IZA103" s="21"/>
      <c r="IZB103" s="9"/>
      <c r="IZF103" s="21"/>
      <c r="IZG103" s="9"/>
      <c r="IZK103" s="21"/>
      <c r="IZL103" s="9"/>
      <c r="IZP103" s="21"/>
      <c r="IZQ103" s="9"/>
      <c r="IZU103" s="21"/>
      <c r="IZV103" s="9"/>
      <c r="IZZ103" s="21"/>
      <c r="JAA103" s="9"/>
      <c r="JAE103" s="21"/>
      <c r="JAF103" s="9"/>
      <c r="JAJ103" s="21"/>
      <c r="JAK103" s="9"/>
      <c r="JAO103" s="21"/>
      <c r="JAP103" s="9"/>
      <c r="JAT103" s="21"/>
      <c r="JAU103" s="9"/>
      <c r="JAY103" s="21"/>
      <c r="JAZ103" s="9"/>
      <c r="JBD103" s="21"/>
      <c r="JBE103" s="9"/>
      <c r="JBI103" s="21"/>
      <c r="JBJ103" s="9"/>
      <c r="JBN103" s="21"/>
      <c r="JBO103" s="9"/>
      <c r="JBS103" s="21"/>
      <c r="JBT103" s="9"/>
      <c r="JBX103" s="21"/>
      <c r="JBY103" s="9"/>
      <c r="JCC103" s="21"/>
      <c r="JCD103" s="9"/>
      <c r="JCH103" s="21"/>
      <c r="JCI103" s="9"/>
      <c r="JCM103" s="21"/>
      <c r="JCN103" s="9"/>
      <c r="JCR103" s="21"/>
      <c r="JCS103" s="9"/>
      <c r="JCW103" s="21"/>
      <c r="JCX103" s="9"/>
      <c r="JDB103" s="21"/>
      <c r="JDC103" s="9"/>
      <c r="JDG103" s="21"/>
      <c r="JDH103" s="9"/>
      <c r="JDL103" s="21"/>
      <c r="JDM103" s="9"/>
      <c r="JDQ103" s="21"/>
      <c r="JDR103" s="9"/>
      <c r="JDV103" s="21"/>
      <c r="JDW103" s="9"/>
      <c r="JEA103" s="21"/>
      <c r="JEB103" s="9"/>
      <c r="JEF103" s="21"/>
      <c r="JEG103" s="9"/>
      <c r="JEK103" s="21"/>
      <c r="JEL103" s="9"/>
      <c r="JEP103" s="21"/>
      <c r="JEQ103" s="9"/>
      <c r="JEU103" s="21"/>
      <c r="JEV103" s="9"/>
      <c r="JEZ103" s="21"/>
      <c r="JFA103" s="9"/>
      <c r="JFE103" s="21"/>
      <c r="JFF103" s="9"/>
      <c r="JFJ103" s="21"/>
      <c r="JFK103" s="9"/>
      <c r="JFO103" s="21"/>
      <c r="JFP103" s="9"/>
      <c r="JFT103" s="21"/>
      <c r="JFU103" s="9"/>
      <c r="JFY103" s="21"/>
      <c r="JFZ103" s="9"/>
      <c r="JGD103" s="21"/>
      <c r="JGE103" s="9"/>
      <c r="JGI103" s="21"/>
      <c r="JGJ103" s="9"/>
      <c r="JGN103" s="21"/>
      <c r="JGO103" s="9"/>
      <c r="JGS103" s="21"/>
      <c r="JGT103" s="9"/>
      <c r="JGX103" s="21"/>
      <c r="JGY103" s="9"/>
      <c r="JHC103" s="21"/>
      <c r="JHD103" s="9"/>
      <c r="JHH103" s="21"/>
      <c r="JHI103" s="9"/>
      <c r="JHM103" s="21"/>
      <c r="JHN103" s="9"/>
      <c r="JHR103" s="21"/>
      <c r="JHS103" s="9"/>
      <c r="JHW103" s="21"/>
      <c r="JHX103" s="9"/>
      <c r="JIB103" s="21"/>
      <c r="JIC103" s="9"/>
      <c r="JIG103" s="21"/>
      <c r="JIH103" s="9"/>
      <c r="JIL103" s="21"/>
      <c r="JIM103" s="9"/>
      <c r="JIQ103" s="21"/>
      <c r="JIR103" s="9"/>
      <c r="JIV103" s="21"/>
      <c r="JIW103" s="9"/>
      <c r="JJA103" s="21"/>
      <c r="JJB103" s="9"/>
      <c r="JJF103" s="21"/>
      <c r="JJG103" s="9"/>
      <c r="JJK103" s="21"/>
      <c r="JJL103" s="9"/>
      <c r="JJP103" s="21"/>
      <c r="JJQ103" s="9"/>
      <c r="JJU103" s="21"/>
      <c r="JJV103" s="9"/>
      <c r="JJZ103" s="21"/>
      <c r="JKA103" s="9"/>
      <c r="JKE103" s="21"/>
      <c r="JKF103" s="9"/>
      <c r="JKJ103" s="21"/>
      <c r="JKK103" s="9"/>
      <c r="JKO103" s="21"/>
      <c r="JKP103" s="9"/>
      <c r="JKT103" s="21"/>
      <c r="JKU103" s="9"/>
      <c r="JKY103" s="21"/>
      <c r="JKZ103" s="9"/>
      <c r="JLD103" s="21"/>
      <c r="JLE103" s="9"/>
      <c r="JLI103" s="21"/>
      <c r="JLJ103" s="9"/>
      <c r="JLN103" s="21"/>
      <c r="JLO103" s="9"/>
      <c r="JLS103" s="21"/>
      <c r="JLT103" s="9"/>
      <c r="JLX103" s="21"/>
      <c r="JLY103" s="9"/>
      <c r="JMC103" s="21"/>
      <c r="JMD103" s="9"/>
      <c r="JMH103" s="21"/>
      <c r="JMI103" s="9"/>
      <c r="JMM103" s="21"/>
      <c r="JMN103" s="9"/>
      <c r="JMR103" s="21"/>
      <c r="JMS103" s="9"/>
      <c r="JMW103" s="21"/>
      <c r="JMX103" s="9"/>
      <c r="JNB103" s="21"/>
      <c r="JNC103" s="9"/>
      <c r="JNG103" s="21"/>
      <c r="JNH103" s="9"/>
      <c r="JNL103" s="21"/>
      <c r="JNM103" s="9"/>
      <c r="JNQ103" s="21"/>
      <c r="JNR103" s="9"/>
      <c r="JNV103" s="21"/>
      <c r="JNW103" s="9"/>
      <c r="JOA103" s="21"/>
      <c r="JOB103" s="9"/>
      <c r="JOF103" s="21"/>
      <c r="JOG103" s="9"/>
      <c r="JOK103" s="21"/>
      <c r="JOL103" s="9"/>
      <c r="JOP103" s="21"/>
      <c r="JOQ103" s="9"/>
      <c r="JOU103" s="21"/>
      <c r="JOV103" s="9"/>
      <c r="JOZ103" s="21"/>
      <c r="JPA103" s="9"/>
      <c r="JPE103" s="21"/>
      <c r="JPF103" s="9"/>
      <c r="JPJ103" s="21"/>
      <c r="JPK103" s="9"/>
      <c r="JPO103" s="21"/>
      <c r="JPP103" s="9"/>
      <c r="JPT103" s="21"/>
      <c r="JPU103" s="9"/>
      <c r="JPY103" s="21"/>
      <c r="JPZ103" s="9"/>
      <c r="JQD103" s="21"/>
      <c r="JQE103" s="9"/>
      <c r="JQI103" s="21"/>
      <c r="JQJ103" s="9"/>
      <c r="JQN103" s="21"/>
      <c r="JQO103" s="9"/>
      <c r="JQS103" s="21"/>
      <c r="JQT103" s="9"/>
      <c r="JQX103" s="21"/>
      <c r="JQY103" s="9"/>
      <c r="JRC103" s="21"/>
      <c r="JRD103" s="9"/>
      <c r="JRH103" s="21"/>
      <c r="JRI103" s="9"/>
      <c r="JRM103" s="21"/>
      <c r="JRN103" s="9"/>
      <c r="JRR103" s="21"/>
      <c r="JRS103" s="9"/>
      <c r="JRW103" s="21"/>
      <c r="JRX103" s="9"/>
      <c r="JSB103" s="21"/>
      <c r="JSC103" s="9"/>
      <c r="JSG103" s="21"/>
      <c r="JSH103" s="9"/>
      <c r="JSL103" s="21"/>
      <c r="JSM103" s="9"/>
      <c r="JSQ103" s="21"/>
      <c r="JSR103" s="9"/>
      <c r="JSV103" s="21"/>
      <c r="JSW103" s="9"/>
      <c r="JTA103" s="21"/>
      <c r="JTB103" s="9"/>
      <c r="JTF103" s="21"/>
      <c r="JTG103" s="9"/>
      <c r="JTK103" s="21"/>
      <c r="JTL103" s="9"/>
      <c r="JTP103" s="21"/>
      <c r="JTQ103" s="9"/>
      <c r="JTU103" s="21"/>
      <c r="JTV103" s="9"/>
      <c r="JTZ103" s="21"/>
      <c r="JUA103" s="9"/>
      <c r="JUE103" s="21"/>
      <c r="JUF103" s="9"/>
      <c r="JUJ103" s="21"/>
      <c r="JUK103" s="9"/>
      <c r="JUO103" s="21"/>
      <c r="JUP103" s="9"/>
      <c r="JUT103" s="21"/>
      <c r="JUU103" s="9"/>
      <c r="JUY103" s="21"/>
      <c r="JUZ103" s="9"/>
      <c r="JVD103" s="21"/>
      <c r="JVE103" s="9"/>
      <c r="JVI103" s="21"/>
      <c r="JVJ103" s="9"/>
      <c r="JVN103" s="21"/>
      <c r="JVO103" s="9"/>
      <c r="JVS103" s="21"/>
      <c r="JVT103" s="9"/>
      <c r="JVX103" s="21"/>
      <c r="JVY103" s="9"/>
      <c r="JWC103" s="21"/>
      <c r="JWD103" s="9"/>
      <c r="JWH103" s="21"/>
      <c r="JWI103" s="9"/>
      <c r="JWM103" s="21"/>
      <c r="JWN103" s="9"/>
      <c r="JWR103" s="21"/>
      <c r="JWS103" s="9"/>
      <c r="JWW103" s="21"/>
      <c r="JWX103" s="9"/>
      <c r="JXB103" s="21"/>
      <c r="JXC103" s="9"/>
      <c r="JXG103" s="21"/>
      <c r="JXH103" s="9"/>
      <c r="JXL103" s="21"/>
      <c r="JXM103" s="9"/>
      <c r="JXQ103" s="21"/>
      <c r="JXR103" s="9"/>
      <c r="JXV103" s="21"/>
      <c r="JXW103" s="9"/>
      <c r="JYA103" s="21"/>
      <c r="JYB103" s="9"/>
      <c r="JYF103" s="21"/>
      <c r="JYG103" s="9"/>
      <c r="JYK103" s="21"/>
      <c r="JYL103" s="9"/>
      <c r="JYP103" s="21"/>
      <c r="JYQ103" s="9"/>
      <c r="JYU103" s="21"/>
      <c r="JYV103" s="9"/>
      <c r="JYZ103" s="21"/>
      <c r="JZA103" s="9"/>
      <c r="JZE103" s="21"/>
      <c r="JZF103" s="9"/>
      <c r="JZJ103" s="21"/>
      <c r="JZK103" s="9"/>
      <c r="JZO103" s="21"/>
      <c r="JZP103" s="9"/>
      <c r="JZT103" s="21"/>
      <c r="JZU103" s="9"/>
      <c r="JZY103" s="21"/>
      <c r="JZZ103" s="9"/>
      <c r="KAD103" s="21"/>
      <c r="KAE103" s="9"/>
      <c r="KAI103" s="21"/>
      <c r="KAJ103" s="9"/>
      <c r="KAN103" s="21"/>
      <c r="KAO103" s="9"/>
      <c r="KAS103" s="21"/>
      <c r="KAT103" s="9"/>
      <c r="KAX103" s="21"/>
      <c r="KAY103" s="9"/>
      <c r="KBC103" s="21"/>
      <c r="KBD103" s="9"/>
      <c r="KBH103" s="21"/>
      <c r="KBI103" s="9"/>
      <c r="KBM103" s="21"/>
      <c r="KBN103" s="9"/>
      <c r="KBR103" s="21"/>
      <c r="KBS103" s="9"/>
      <c r="KBW103" s="21"/>
      <c r="KBX103" s="9"/>
      <c r="KCB103" s="21"/>
      <c r="KCC103" s="9"/>
      <c r="KCG103" s="21"/>
      <c r="KCH103" s="9"/>
      <c r="KCL103" s="21"/>
      <c r="KCM103" s="9"/>
      <c r="KCQ103" s="21"/>
      <c r="KCR103" s="9"/>
      <c r="KCV103" s="21"/>
      <c r="KCW103" s="9"/>
      <c r="KDA103" s="21"/>
      <c r="KDB103" s="9"/>
      <c r="KDF103" s="21"/>
      <c r="KDG103" s="9"/>
      <c r="KDK103" s="21"/>
      <c r="KDL103" s="9"/>
      <c r="KDP103" s="21"/>
      <c r="KDQ103" s="9"/>
      <c r="KDU103" s="21"/>
      <c r="KDV103" s="9"/>
      <c r="KDZ103" s="21"/>
      <c r="KEA103" s="9"/>
      <c r="KEE103" s="21"/>
      <c r="KEF103" s="9"/>
      <c r="KEJ103" s="21"/>
      <c r="KEK103" s="9"/>
      <c r="KEO103" s="21"/>
      <c r="KEP103" s="9"/>
      <c r="KET103" s="21"/>
      <c r="KEU103" s="9"/>
      <c r="KEY103" s="21"/>
      <c r="KEZ103" s="9"/>
      <c r="KFD103" s="21"/>
      <c r="KFE103" s="9"/>
      <c r="KFI103" s="21"/>
      <c r="KFJ103" s="9"/>
      <c r="KFN103" s="21"/>
      <c r="KFO103" s="9"/>
      <c r="KFS103" s="21"/>
      <c r="KFT103" s="9"/>
      <c r="KFX103" s="21"/>
      <c r="KFY103" s="9"/>
      <c r="KGC103" s="21"/>
      <c r="KGD103" s="9"/>
      <c r="KGH103" s="21"/>
      <c r="KGI103" s="9"/>
      <c r="KGM103" s="21"/>
      <c r="KGN103" s="9"/>
      <c r="KGR103" s="21"/>
      <c r="KGS103" s="9"/>
      <c r="KGW103" s="21"/>
      <c r="KGX103" s="9"/>
      <c r="KHB103" s="21"/>
      <c r="KHC103" s="9"/>
      <c r="KHG103" s="21"/>
      <c r="KHH103" s="9"/>
      <c r="KHL103" s="21"/>
      <c r="KHM103" s="9"/>
      <c r="KHQ103" s="21"/>
      <c r="KHR103" s="9"/>
      <c r="KHV103" s="21"/>
      <c r="KHW103" s="9"/>
      <c r="KIA103" s="21"/>
      <c r="KIB103" s="9"/>
      <c r="KIF103" s="21"/>
      <c r="KIG103" s="9"/>
      <c r="KIK103" s="21"/>
      <c r="KIL103" s="9"/>
      <c r="KIP103" s="21"/>
      <c r="KIQ103" s="9"/>
      <c r="KIU103" s="21"/>
      <c r="KIV103" s="9"/>
      <c r="KIZ103" s="21"/>
      <c r="KJA103" s="9"/>
      <c r="KJE103" s="21"/>
      <c r="KJF103" s="9"/>
      <c r="KJJ103" s="21"/>
      <c r="KJK103" s="9"/>
      <c r="KJO103" s="21"/>
      <c r="KJP103" s="9"/>
      <c r="KJT103" s="21"/>
      <c r="KJU103" s="9"/>
      <c r="KJY103" s="21"/>
      <c r="KJZ103" s="9"/>
      <c r="KKD103" s="21"/>
      <c r="KKE103" s="9"/>
      <c r="KKI103" s="21"/>
      <c r="KKJ103" s="9"/>
      <c r="KKN103" s="21"/>
      <c r="KKO103" s="9"/>
      <c r="KKS103" s="21"/>
      <c r="KKT103" s="9"/>
      <c r="KKX103" s="21"/>
      <c r="KKY103" s="9"/>
      <c r="KLC103" s="21"/>
      <c r="KLD103" s="9"/>
      <c r="KLH103" s="21"/>
      <c r="KLI103" s="9"/>
      <c r="KLM103" s="21"/>
      <c r="KLN103" s="9"/>
      <c r="KLR103" s="21"/>
      <c r="KLS103" s="9"/>
      <c r="KLW103" s="21"/>
      <c r="KLX103" s="9"/>
      <c r="KMB103" s="21"/>
      <c r="KMC103" s="9"/>
      <c r="KMG103" s="21"/>
      <c r="KMH103" s="9"/>
      <c r="KML103" s="21"/>
      <c r="KMM103" s="9"/>
      <c r="KMQ103" s="21"/>
      <c r="KMR103" s="9"/>
      <c r="KMV103" s="21"/>
      <c r="KMW103" s="9"/>
      <c r="KNA103" s="21"/>
      <c r="KNB103" s="9"/>
      <c r="KNF103" s="21"/>
      <c r="KNG103" s="9"/>
      <c r="KNK103" s="21"/>
      <c r="KNL103" s="9"/>
      <c r="KNP103" s="21"/>
      <c r="KNQ103" s="9"/>
      <c r="KNU103" s="21"/>
      <c r="KNV103" s="9"/>
      <c r="KNZ103" s="21"/>
      <c r="KOA103" s="9"/>
      <c r="KOE103" s="21"/>
      <c r="KOF103" s="9"/>
      <c r="KOJ103" s="21"/>
      <c r="KOK103" s="9"/>
      <c r="KOO103" s="21"/>
      <c r="KOP103" s="9"/>
      <c r="KOT103" s="21"/>
      <c r="KOU103" s="9"/>
      <c r="KOY103" s="21"/>
      <c r="KOZ103" s="9"/>
      <c r="KPD103" s="21"/>
      <c r="KPE103" s="9"/>
      <c r="KPI103" s="21"/>
      <c r="KPJ103" s="9"/>
      <c r="KPN103" s="21"/>
      <c r="KPO103" s="9"/>
      <c r="KPS103" s="21"/>
      <c r="KPT103" s="9"/>
      <c r="KPX103" s="21"/>
      <c r="KPY103" s="9"/>
      <c r="KQC103" s="21"/>
      <c r="KQD103" s="9"/>
      <c r="KQH103" s="21"/>
      <c r="KQI103" s="9"/>
      <c r="KQM103" s="21"/>
      <c r="KQN103" s="9"/>
      <c r="KQR103" s="21"/>
      <c r="KQS103" s="9"/>
      <c r="KQW103" s="21"/>
      <c r="KQX103" s="9"/>
      <c r="KRB103" s="21"/>
      <c r="KRC103" s="9"/>
      <c r="KRG103" s="21"/>
      <c r="KRH103" s="9"/>
      <c r="KRL103" s="21"/>
      <c r="KRM103" s="9"/>
      <c r="KRQ103" s="21"/>
      <c r="KRR103" s="9"/>
      <c r="KRV103" s="21"/>
      <c r="KRW103" s="9"/>
      <c r="KSA103" s="21"/>
      <c r="KSB103" s="9"/>
      <c r="KSF103" s="21"/>
      <c r="KSG103" s="9"/>
      <c r="KSK103" s="21"/>
      <c r="KSL103" s="9"/>
      <c r="KSP103" s="21"/>
      <c r="KSQ103" s="9"/>
      <c r="KSU103" s="21"/>
      <c r="KSV103" s="9"/>
      <c r="KSZ103" s="21"/>
      <c r="KTA103" s="9"/>
      <c r="KTE103" s="21"/>
      <c r="KTF103" s="9"/>
      <c r="KTJ103" s="21"/>
      <c r="KTK103" s="9"/>
      <c r="KTO103" s="21"/>
      <c r="KTP103" s="9"/>
      <c r="KTT103" s="21"/>
      <c r="KTU103" s="9"/>
      <c r="KTY103" s="21"/>
      <c r="KTZ103" s="9"/>
      <c r="KUD103" s="21"/>
      <c r="KUE103" s="9"/>
      <c r="KUI103" s="21"/>
      <c r="KUJ103" s="9"/>
      <c r="KUN103" s="21"/>
      <c r="KUO103" s="9"/>
      <c r="KUS103" s="21"/>
      <c r="KUT103" s="9"/>
      <c r="KUX103" s="21"/>
      <c r="KUY103" s="9"/>
      <c r="KVC103" s="21"/>
      <c r="KVD103" s="9"/>
      <c r="KVH103" s="21"/>
      <c r="KVI103" s="9"/>
      <c r="KVM103" s="21"/>
      <c r="KVN103" s="9"/>
      <c r="KVR103" s="21"/>
      <c r="KVS103" s="9"/>
      <c r="KVW103" s="21"/>
      <c r="KVX103" s="9"/>
      <c r="KWB103" s="21"/>
      <c r="KWC103" s="9"/>
      <c r="KWG103" s="21"/>
      <c r="KWH103" s="9"/>
      <c r="KWL103" s="21"/>
      <c r="KWM103" s="9"/>
      <c r="KWQ103" s="21"/>
      <c r="KWR103" s="9"/>
      <c r="KWV103" s="21"/>
      <c r="KWW103" s="9"/>
      <c r="KXA103" s="21"/>
      <c r="KXB103" s="9"/>
      <c r="KXF103" s="21"/>
      <c r="KXG103" s="9"/>
      <c r="KXK103" s="21"/>
      <c r="KXL103" s="9"/>
      <c r="KXP103" s="21"/>
      <c r="KXQ103" s="9"/>
      <c r="KXU103" s="21"/>
      <c r="KXV103" s="9"/>
      <c r="KXZ103" s="21"/>
      <c r="KYA103" s="9"/>
      <c r="KYE103" s="21"/>
      <c r="KYF103" s="9"/>
      <c r="KYJ103" s="21"/>
      <c r="KYK103" s="9"/>
      <c r="KYO103" s="21"/>
      <c r="KYP103" s="9"/>
      <c r="KYT103" s="21"/>
      <c r="KYU103" s="9"/>
      <c r="KYY103" s="21"/>
      <c r="KYZ103" s="9"/>
      <c r="KZD103" s="21"/>
      <c r="KZE103" s="9"/>
      <c r="KZI103" s="21"/>
      <c r="KZJ103" s="9"/>
      <c r="KZN103" s="21"/>
      <c r="KZO103" s="9"/>
      <c r="KZS103" s="21"/>
      <c r="KZT103" s="9"/>
      <c r="KZX103" s="21"/>
      <c r="KZY103" s="9"/>
      <c r="LAC103" s="21"/>
      <c r="LAD103" s="9"/>
      <c r="LAH103" s="21"/>
      <c r="LAI103" s="9"/>
      <c r="LAM103" s="21"/>
      <c r="LAN103" s="9"/>
      <c r="LAR103" s="21"/>
      <c r="LAS103" s="9"/>
      <c r="LAW103" s="21"/>
      <c r="LAX103" s="9"/>
      <c r="LBB103" s="21"/>
      <c r="LBC103" s="9"/>
      <c r="LBG103" s="21"/>
      <c r="LBH103" s="9"/>
      <c r="LBL103" s="21"/>
      <c r="LBM103" s="9"/>
      <c r="LBQ103" s="21"/>
      <c r="LBR103" s="9"/>
      <c r="LBV103" s="21"/>
      <c r="LBW103" s="9"/>
      <c r="LCA103" s="21"/>
      <c r="LCB103" s="9"/>
      <c r="LCF103" s="21"/>
      <c r="LCG103" s="9"/>
      <c r="LCK103" s="21"/>
      <c r="LCL103" s="9"/>
      <c r="LCP103" s="21"/>
      <c r="LCQ103" s="9"/>
      <c r="LCU103" s="21"/>
      <c r="LCV103" s="9"/>
      <c r="LCZ103" s="21"/>
      <c r="LDA103" s="9"/>
      <c r="LDE103" s="21"/>
      <c r="LDF103" s="9"/>
      <c r="LDJ103" s="21"/>
      <c r="LDK103" s="9"/>
      <c r="LDO103" s="21"/>
      <c r="LDP103" s="9"/>
      <c r="LDT103" s="21"/>
      <c r="LDU103" s="9"/>
      <c r="LDY103" s="21"/>
      <c r="LDZ103" s="9"/>
      <c r="LED103" s="21"/>
      <c r="LEE103" s="9"/>
      <c r="LEI103" s="21"/>
      <c r="LEJ103" s="9"/>
      <c r="LEN103" s="21"/>
      <c r="LEO103" s="9"/>
      <c r="LES103" s="21"/>
      <c r="LET103" s="9"/>
      <c r="LEX103" s="21"/>
      <c r="LEY103" s="9"/>
      <c r="LFC103" s="21"/>
      <c r="LFD103" s="9"/>
      <c r="LFH103" s="21"/>
      <c r="LFI103" s="9"/>
      <c r="LFM103" s="21"/>
      <c r="LFN103" s="9"/>
      <c r="LFR103" s="21"/>
      <c r="LFS103" s="9"/>
      <c r="LFW103" s="21"/>
      <c r="LFX103" s="9"/>
      <c r="LGB103" s="21"/>
      <c r="LGC103" s="9"/>
      <c r="LGG103" s="21"/>
      <c r="LGH103" s="9"/>
      <c r="LGL103" s="21"/>
      <c r="LGM103" s="9"/>
      <c r="LGQ103" s="21"/>
      <c r="LGR103" s="9"/>
      <c r="LGV103" s="21"/>
      <c r="LGW103" s="9"/>
      <c r="LHA103" s="21"/>
      <c r="LHB103" s="9"/>
      <c r="LHF103" s="21"/>
      <c r="LHG103" s="9"/>
      <c r="LHK103" s="21"/>
      <c r="LHL103" s="9"/>
      <c r="LHP103" s="21"/>
      <c r="LHQ103" s="9"/>
      <c r="LHU103" s="21"/>
      <c r="LHV103" s="9"/>
      <c r="LHZ103" s="21"/>
      <c r="LIA103" s="9"/>
      <c r="LIE103" s="21"/>
      <c r="LIF103" s="9"/>
      <c r="LIJ103" s="21"/>
      <c r="LIK103" s="9"/>
      <c r="LIO103" s="21"/>
      <c r="LIP103" s="9"/>
      <c r="LIT103" s="21"/>
      <c r="LIU103" s="9"/>
      <c r="LIY103" s="21"/>
      <c r="LIZ103" s="9"/>
      <c r="LJD103" s="21"/>
      <c r="LJE103" s="9"/>
      <c r="LJI103" s="21"/>
      <c r="LJJ103" s="9"/>
      <c r="LJN103" s="21"/>
      <c r="LJO103" s="9"/>
      <c r="LJS103" s="21"/>
      <c r="LJT103" s="9"/>
      <c r="LJX103" s="21"/>
      <c r="LJY103" s="9"/>
      <c r="LKC103" s="21"/>
      <c r="LKD103" s="9"/>
      <c r="LKH103" s="21"/>
      <c r="LKI103" s="9"/>
      <c r="LKM103" s="21"/>
      <c r="LKN103" s="9"/>
      <c r="LKR103" s="21"/>
      <c r="LKS103" s="9"/>
      <c r="LKW103" s="21"/>
      <c r="LKX103" s="9"/>
      <c r="LLB103" s="21"/>
      <c r="LLC103" s="9"/>
      <c r="LLG103" s="21"/>
      <c r="LLH103" s="9"/>
      <c r="LLL103" s="21"/>
      <c r="LLM103" s="9"/>
      <c r="LLQ103" s="21"/>
      <c r="LLR103" s="9"/>
      <c r="LLV103" s="21"/>
      <c r="LLW103" s="9"/>
      <c r="LMA103" s="21"/>
      <c r="LMB103" s="9"/>
      <c r="LMF103" s="21"/>
      <c r="LMG103" s="9"/>
      <c r="LMK103" s="21"/>
      <c r="LML103" s="9"/>
      <c r="LMP103" s="21"/>
      <c r="LMQ103" s="9"/>
      <c r="LMU103" s="21"/>
      <c r="LMV103" s="9"/>
      <c r="LMZ103" s="21"/>
      <c r="LNA103" s="9"/>
      <c r="LNE103" s="21"/>
      <c r="LNF103" s="9"/>
      <c r="LNJ103" s="21"/>
      <c r="LNK103" s="9"/>
      <c r="LNO103" s="21"/>
      <c r="LNP103" s="9"/>
      <c r="LNT103" s="21"/>
      <c r="LNU103" s="9"/>
      <c r="LNY103" s="21"/>
      <c r="LNZ103" s="9"/>
      <c r="LOD103" s="21"/>
      <c r="LOE103" s="9"/>
      <c r="LOI103" s="21"/>
      <c r="LOJ103" s="9"/>
      <c r="LON103" s="21"/>
      <c r="LOO103" s="9"/>
      <c r="LOS103" s="21"/>
      <c r="LOT103" s="9"/>
      <c r="LOX103" s="21"/>
      <c r="LOY103" s="9"/>
      <c r="LPC103" s="21"/>
      <c r="LPD103" s="9"/>
      <c r="LPH103" s="21"/>
      <c r="LPI103" s="9"/>
      <c r="LPM103" s="21"/>
      <c r="LPN103" s="9"/>
      <c r="LPR103" s="21"/>
      <c r="LPS103" s="9"/>
      <c r="LPW103" s="21"/>
      <c r="LPX103" s="9"/>
      <c r="LQB103" s="21"/>
      <c r="LQC103" s="9"/>
      <c r="LQG103" s="21"/>
      <c r="LQH103" s="9"/>
      <c r="LQL103" s="21"/>
      <c r="LQM103" s="9"/>
      <c r="LQQ103" s="21"/>
      <c r="LQR103" s="9"/>
      <c r="LQV103" s="21"/>
      <c r="LQW103" s="9"/>
      <c r="LRA103" s="21"/>
      <c r="LRB103" s="9"/>
      <c r="LRF103" s="21"/>
      <c r="LRG103" s="9"/>
      <c r="LRK103" s="21"/>
      <c r="LRL103" s="9"/>
      <c r="LRP103" s="21"/>
      <c r="LRQ103" s="9"/>
      <c r="LRU103" s="21"/>
      <c r="LRV103" s="9"/>
      <c r="LRZ103" s="21"/>
      <c r="LSA103" s="9"/>
      <c r="LSE103" s="21"/>
      <c r="LSF103" s="9"/>
      <c r="LSJ103" s="21"/>
      <c r="LSK103" s="9"/>
      <c r="LSO103" s="21"/>
      <c r="LSP103" s="9"/>
      <c r="LST103" s="21"/>
      <c r="LSU103" s="9"/>
      <c r="LSY103" s="21"/>
      <c r="LSZ103" s="9"/>
      <c r="LTD103" s="21"/>
      <c r="LTE103" s="9"/>
      <c r="LTI103" s="21"/>
      <c r="LTJ103" s="9"/>
      <c r="LTN103" s="21"/>
      <c r="LTO103" s="9"/>
      <c r="LTS103" s="21"/>
      <c r="LTT103" s="9"/>
      <c r="LTX103" s="21"/>
      <c r="LTY103" s="9"/>
      <c r="LUC103" s="21"/>
      <c r="LUD103" s="9"/>
      <c r="LUH103" s="21"/>
      <c r="LUI103" s="9"/>
      <c r="LUM103" s="21"/>
      <c r="LUN103" s="9"/>
      <c r="LUR103" s="21"/>
      <c r="LUS103" s="9"/>
      <c r="LUW103" s="21"/>
      <c r="LUX103" s="9"/>
      <c r="LVB103" s="21"/>
      <c r="LVC103" s="9"/>
      <c r="LVG103" s="21"/>
      <c r="LVH103" s="9"/>
      <c r="LVL103" s="21"/>
      <c r="LVM103" s="9"/>
      <c r="LVQ103" s="21"/>
      <c r="LVR103" s="9"/>
      <c r="LVV103" s="21"/>
      <c r="LVW103" s="9"/>
      <c r="LWA103" s="21"/>
      <c r="LWB103" s="9"/>
      <c r="LWF103" s="21"/>
      <c r="LWG103" s="9"/>
      <c r="LWK103" s="21"/>
      <c r="LWL103" s="9"/>
      <c r="LWP103" s="21"/>
      <c r="LWQ103" s="9"/>
      <c r="LWU103" s="21"/>
      <c r="LWV103" s="9"/>
      <c r="LWZ103" s="21"/>
      <c r="LXA103" s="9"/>
      <c r="LXE103" s="21"/>
      <c r="LXF103" s="9"/>
      <c r="LXJ103" s="21"/>
      <c r="LXK103" s="9"/>
      <c r="LXO103" s="21"/>
      <c r="LXP103" s="9"/>
      <c r="LXT103" s="21"/>
      <c r="LXU103" s="9"/>
      <c r="LXY103" s="21"/>
      <c r="LXZ103" s="9"/>
      <c r="LYD103" s="21"/>
      <c r="LYE103" s="9"/>
      <c r="LYI103" s="21"/>
      <c r="LYJ103" s="9"/>
      <c r="LYN103" s="21"/>
      <c r="LYO103" s="9"/>
      <c r="LYS103" s="21"/>
      <c r="LYT103" s="9"/>
      <c r="LYX103" s="21"/>
      <c r="LYY103" s="9"/>
      <c r="LZC103" s="21"/>
      <c r="LZD103" s="9"/>
      <c r="LZH103" s="21"/>
      <c r="LZI103" s="9"/>
      <c r="LZM103" s="21"/>
      <c r="LZN103" s="9"/>
      <c r="LZR103" s="21"/>
      <c r="LZS103" s="9"/>
      <c r="LZW103" s="21"/>
      <c r="LZX103" s="9"/>
      <c r="MAB103" s="21"/>
      <c r="MAC103" s="9"/>
      <c r="MAG103" s="21"/>
      <c r="MAH103" s="9"/>
      <c r="MAL103" s="21"/>
      <c r="MAM103" s="9"/>
      <c r="MAQ103" s="21"/>
      <c r="MAR103" s="9"/>
      <c r="MAV103" s="21"/>
      <c r="MAW103" s="9"/>
      <c r="MBA103" s="21"/>
      <c r="MBB103" s="9"/>
      <c r="MBF103" s="21"/>
      <c r="MBG103" s="9"/>
      <c r="MBK103" s="21"/>
      <c r="MBL103" s="9"/>
      <c r="MBP103" s="21"/>
      <c r="MBQ103" s="9"/>
      <c r="MBU103" s="21"/>
      <c r="MBV103" s="9"/>
      <c r="MBZ103" s="21"/>
      <c r="MCA103" s="9"/>
      <c r="MCE103" s="21"/>
      <c r="MCF103" s="9"/>
      <c r="MCJ103" s="21"/>
      <c r="MCK103" s="9"/>
      <c r="MCO103" s="21"/>
      <c r="MCP103" s="9"/>
      <c r="MCT103" s="21"/>
      <c r="MCU103" s="9"/>
      <c r="MCY103" s="21"/>
      <c r="MCZ103" s="9"/>
      <c r="MDD103" s="21"/>
      <c r="MDE103" s="9"/>
      <c r="MDI103" s="21"/>
      <c r="MDJ103" s="9"/>
      <c r="MDN103" s="21"/>
      <c r="MDO103" s="9"/>
      <c r="MDS103" s="21"/>
      <c r="MDT103" s="9"/>
      <c r="MDX103" s="21"/>
      <c r="MDY103" s="9"/>
      <c r="MEC103" s="21"/>
      <c r="MED103" s="9"/>
      <c r="MEH103" s="21"/>
      <c r="MEI103" s="9"/>
      <c r="MEM103" s="21"/>
      <c r="MEN103" s="9"/>
      <c r="MER103" s="21"/>
      <c r="MES103" s="9"/>
      <c r="MEW103" s="21"/>
      <c r="MEX103" s="9"/>
      <c r="MFB103" s="21"/>
      <c r="MFC103" s="9"/>
      <c r="MFG103" s="21"/>
      <c r="MFH103" s="9"/>
      <c r="MFL103" s="21"/>
      <c r="MFM103" s="9"/>
      <c r="MFQ103" s="21"/>
      <c r="MFR103" s="9"/>
      <c r="MFV103" s="21"/>
      <c r="MFW103" s="9"/>
      <c r="MGA103" s="21"/>
      <c r="MGB103" s="9"/>
      <c r="MGF103" s="21"/>
      <c r="MGG103" s="9"/>
      <c r="MGK103" s="21"/>
      <c r="MGL103" s="9"/>
      <c r="MGP103" s="21"/>
      <c r="MGQ103" s="9"/>
      <c r="MGU103" s="21"/>
      <c r="MGV103" s="9"/>
      <c r="MGZ103" s="21"/>
      <c r="MHA103" s="9"/>
      <c r="MHE103" s="21"/>
      <c r="MHF103" s="9"/>
      <c r="MHJ103" s="21"/>
      <c r="MHK103" s="9"/>
      <c r="MHO103" s="21"/>
      <c r="MHP103" s="9"/>
      <c r="MHT103" s="21"/>
      <c r="MHU103" s="9"/>
      <c r="MHY103" s="21"/>
      <c r="MHZ103" s="9"/>
      <c r="MID103" s="21"/>
      <c r="MIE103" s="9"/>
      <c r="MII103" s="21"/>
      <c r="MIJ103" s="9"/>
      <c r="MIN103" s="21"/>
      <c r="MIO103" s="9"/>
      <c r="MIS103" s="21"/>
      <c r="MIT103" s="9"/>
      <c r="MIX103" s="21"/>
      <c r="MIY103" s="9"/>
      <c r="MJC103" s="21"/>
      <c r="MJD103" s="9"/>
      <c r="MJH103" s="21"/>
      <c r="MJI103" s="9"/>
      <c r="MJM103" s="21"/>
      <c r="MJN103" s="9"/>
      <c r="MJR103" s="21"/>
      <c r="MJS103" s="9"/>
      <c r="MJW103" s="21"/>
      <c r="MJX103" s="9"/>
      <c r="MKB103" s="21"/>
      <c r="MKC103" s="9"/>
      <c r="MKG103" s="21"/>
      <c r="MKH103" s="9"/>
      <c r="MKL103" s="21"/>
      <c r="MKM103" s="9"/>
      <c r="MKQ103" s="21"/>
      <c r="MKR103" s="9"/>
      <c r="MKV103" s="21"/>
      <c r="MKW103" s="9"/>
      <c r="MLA103" s="21"/>
      <c r="MLB103" s="9"/>
      <c r="MLF103" s="21"/>
      <c r="MLG103" s="9"/>
      <c r="MLK103" s="21"/>
      <c r="MLL103" s="9"/>
      <c r="MLP103" s="21"/>
      <c r="MLQ103" s="9"/>
      <c r="MLU103" s="21"/>
      <c r="MLV103" s="9"/>
      <c r="MLZ103" s="21"/>
      <c r="MMA103" s="9"/>
      <c r="MME103" s="21"/>
      <c r="MMF103" s="9"/>
      <c r="MMJ103" s="21"/>
      <c r="MMK103" s="9"/>
      <c r="MMO103" s="21"/>
      <c r="MMP103" s="9"/>
      <c r="MMT103" s="21"/>
      <c r="MMU103" s="9"/>
      <c r="MMY103" s="21"/>
      <c r="MMZ103" s="9"/>
      <c r="MND103" s="21"/>
      <c r="MNE103" s="9"/>
      <c r="MNI103" s="21"/>
      <c r="MNJ103" s="9"/>
      <c r="MNN103" s="21"/>
      <c r="MNO103" s="9"/>
      <c r="MNS103" s="21"/>
      <c r="MNT103" s="9"/>
      <c r="MNX103" s="21"/>
      <c r="MNY103" s="9"/>
      <c r="MOC103" s="21"/>
      <c r="MOD103" s="9"/>
      <c r="MOH103" s="21"/>
      <c r="MOI103" s="9"/>
      <c r="MOM103" s="21"/>
      <c r="MON103" s="9"/>
      <c r="MOR103" s="21"/>
      <c r="MOS103" s="9"/>
      <c r="MOW103" s="21"/>
      <c r="MOX103" s="9"/>
      <c r="MPB103" s="21"/>
      <c r="MPC103" s="9"/>
      <c r="MPG103" s="21"/>
      <c r="MPH103" s="9"/>
      <c r="MPL103" s="21"/>
      <c r="MPM103" s="9"/>
      <c r="MPQ103" s="21"/>
      <c r="MPR103" s="9"/>
      <c r="MPV103" s="21"/>
      <c r="MPW103" s="9"/>
      <c r="MQA103" s="21"/>
      <c r="MQB103" s="9"/>
      <c r="MQF103" s="21"/>
      <c r="MQG103" s="9"/>
      <c r="MQK103" s="21"/>
      <c r="MQL103" s="9"/>
      <c r="MQP103" s="21"/>
      <c r="MQQ103" s="9"/>
      <c r="MQU103" s="21"/>
      <c r="MQV103" s="9"/>
      <c r="MQZ103" s="21"/>
      <c r="MRA103" s="9"/>
      <c r="MRE103" s="21"/>
      <c r="MRF103" s="9"/>
      <c r="MRJ103" s="21"/>
      <c r="MRK103" s="9"/>
      <c r="MRO103" s="21"/>
      <c r="MRP103" s="9"/>
      <c r="MRT103" s="21"/>
      <c r="MRU103" s="9"/>
      <c r="MRY103" s="21"/>
      <c r="MRZ103" s="9"/>
      <c r="MSD103" s="21"/>
      <c r="MSE103" s="9"/>
      <c r="MSI103" s="21"/>
      <c r="MSJ103" s="9"/>
      <c r="MSN103" s="21"/>
      <c r="MSO103" s="9"/>
      <c r="MSS103" s="21"/>
      <c r="MST103" s="9"/>
      <c r="MSX103" s="21"/>
      <c r="MSY103" s="9"/>
      <c r="MTC103" s="21"/>
      <c r="MTD103" s="9"/>
      <c r="MTH103" s="21"/>
      <c r="MTI103" s="9"/>
      <c r="MTM103" s="21"/>
      <c r="MTN103" s="9"/>
      <c r="MTR103" s="21"/>
      <c r="MTS103" s="9"/>
      <c r="MTW103" s="21"/>
      <c r="MTX103" s="9"/>
      <c r="MUB103" s="21"/>
      <c r="MUC103" s="9"/>
      <c r="MUG103" s="21"/>
      <c r="MUH103" s="9"/>
      <c r="MUL103" s="21"/>
      <c r="MUM103" s="9"/>
      <c r="MUQ103" s="21"/>
      <c r="MUR103" s="9"/>
      <c r="MUV103" s="21"/>
      <c r="MUW103" s="9"/>
      <c r="MVA103" s="21"/>
      <c r="MVB103" s="9"/>
      <c r="MVF103" s="21"/>
      <c r="MVG103" s="9"/>
      <c r="MVK103" s="21"/>
      <c r="MVL103" s="9"/>
      <c r="MVP103" s="21"/>
      <c r="MVQ103" s="9"/>
      <c r="MVU103" s="21"/>
      <c r="MVV103" s="9"/>
      <c r="MVZ103" s="21"/>
      <c r="MWA103" s="9"/>
      <c r="MWE103" s="21"/>
      <c r="MWF103" s="9"/>
      <c r="MWJ103" s="21"/>
      <c r="MWK103" s="9"/>
      <c r="MWO103" s="21"/>
      <c r="MWP103" s="9"/>
      <c r="MWT103" s="21"/>
      <c r="MWU103" s="9"/>
      <c r="MWY103" s="21"/>
      <c r="MWZ103" s="9"/>
      <c r="MXD103" s="21"/>
      <c r="MXE103" s="9"/>
      <c r="MXI103" s="21"/>
      <c r="MXJ103" s="9"/>
      <c r="MXN103" s="21"/>
      <c r="MXO103" s="9"/>
      <c r="MXS103" s="21"/>
      <c r="MXT103" s="9"/>
      <c r="MXX103" s="21"/>
      <c r="MXY103" s="9"/>
      <c r="MYC103" s="21"/>
      <c r="MYD103" s="9"/>
      <c r="MYH103" s="21"/>
      <c r="MYI103" s="9"/>
      <c r="MYM103" s="21"/>
      <c r="MYN103" s="9"/>
      <c r="MYR103" s="21"/>
      <c r="MYS103" s="9"/>
      <c r="MYW103" s="21"/>
      <c r="MYX103" s="9"/>
      <c r="MZB103" s="21"/>
      <c r="MZC103" s="9"/>
      <c r="MZG103" s="21"/>
      <c r="MZH103" s="9"/>
      <c r="MZL103" s="21"/>
      <c r="MZM103" s="9"/>
      <c r="MZQ103" s="21"/>
      <c r="MZR103" s="9"/>
      <c r="MZV103" s="21"/>
      <c r="MZW103" s="9"/>
      <c r="NAA103" s="21"/>
      <c r="NAB103" s="9"/>
      <c r="NAF103" s="21"/>
      <c r="NAG103" s="9"/>
      <c r="NAK103" s="21"/>
      <c r="NAL103" s="9"/>
      <c r="NAP103" s="21"/>
      <c r="NAQ103" s="9"/>
      <c r="NAU103" s="21"/>
      <c r="NAV103" s="9"/>
      <c r="NAZ103" s="21"/>
      <c r="NBA103" s="9"/>
      <c r="NBE103" s="21"/>
      <c r="NBF103" s="9"/>
      <c r="NBJ103" s="21"/>
      <c r="NBK103" s="9"/>
      <c r="NBO103" s="21"/>
      <c r="NBP103" s="9"/>
      <c r="NBT103" s="21"/>
      <c r="NBU103" s="9"/>
      <c r="NBY103" s="21"/>
      <c r="NBZ103" s="9"/>
      <c r="NCD103" s="21"/>
      <c r="NCE103" s="9"/>
      <c r="NCI103" s="21"/>
      <c r="NCJ103" s="9"/>
      <c r="NCN103" s="21"/>
      <c r="NCO103" s="9"/>
      <c r="NCS103" s="21"/>
      <c r="NCT103" s="9"/>
      <c r="NCX103" s="21"/>
      <c r="NCY103" s="9"/>
      <c r="NDC103" s="21"/>
      <c r="NDD103" s="9"/>
      <c r="NDH103" s="21"/>
      <c r="NDI103" s="9"/>
      <c r="NDM103" s="21"/>
      <c r="NDN103" s="9"/>
      <c r="NDR103" s="21"/>
      <c r="NDS103" s="9"/>
      <c r="NDW103" s="21"/>
      <c r="NDX103" s="9"/>
      <c r="NEB103" s="21"/>
      <c r="NEC103" s="9"/>
      <c r="NEG103" s="21"/>
      <c r="NEH103" s="9"/>
      <c r="NEL103" s="21"/>
      <c r="NEM103" s="9"/>
      <c r="NEQ103" s="21"/>
      <c r="NER103" s="9"/>
      <c r="NEV103" s="21"/>
      <c r="NEW103" s="9"/>
      <c r="NFA103" s="21"/>
      <c r="NFB103" s="9"/>
      <c r="NFF103" s="21"/>
      <c r="NFG103" s="9"/>
      <c r="NFK103" s="21"/>
      <c r="NFL103" s="9"/>
      <c r="NFP103" s="21"/>
      <c r="NFQ103" s="9"/>
      <c r="NFU103" s="21"/>
      <c r="NFV103" s="9"/>
      <c r="NFZ103" s="21"/>
      <c r="NGA103" s="9"/>
      <c r="NGE103" s="21"/>
      <c r="NGF103" s="9"/>
      <c r="NGJ103" s="21"/>
      <c r="NGK103" s="9"/>
      <c r="NGO103" s="21"/>
      <c r="NGP103" s="9"/>
      <c r="NGT103" s="21"/>
      <c r="NGU103" s="9"/>
      <c r="NGY103" s="21"/>
      <c r="NGZ103" s="9"/>
      <c r="NHD103" s="21"/>
      <c r="NHE103" s="9"/>
      <c r="NHI103" s="21"/>
      <c r="NHJ103" s="9"/>
      <c r="NHN103" s="21"/>
      <c r="NHO103" s="9"/>
      <c r="NHS103" s="21"/>
      <c r="NHT103" s="9"/>
      <c r="NHX103" s="21"/>
      <c r="NHY103" s="9"/>
      <c r="NIC103" s="21"/>
      <c r="NID103" s="9"/>
      <c r="NIH103" s="21"/>
      <c r="NII103" s="9"/>
      <c r="NIM103" s="21"/>
      <c r="NIN103" s="9"/>
      <c r="NIR103" s="21"/>
      <c r="NIS103" s="9"/>
      <c r="NIW103" s="21"/>
      <c r="NIX103" s="9"/>
      <c r="NJB103" s="21"/>
      <c r="NJC103" s="9"/>
      <c r="NJG103" s="21"/>
      <c r="NJH103" s="9"/>
      <c r="NJL103" s="21"/>
      <c r="NJM103" s="9"/>
      <c r="NJQ103" s="21"/>
      <c r="NJR103" s="9"/>
      <c r="NJV103" s="21"/>
      <c r="NJW103" s="9"/>
      <c r="NKA103" s="21"/>
      <c r="NKB103" s="9"/>
      <c r="NKF103" s="21"/>
      <c r="NKG103" s="9"/>
      <c r="NKK103" s="21"/>
      <c r="NKL103" s="9"/>
      <c r="NKP103" s="21"/>
      <c r="NKQ103" s="9"/>
      <c r="NKU103" s="21"/>
      <c r="NKV103" s="9"/>
      <c r="NKZ103" s="21"/>
      <c r="NLA103" s="9"/>
      <c r="NLE103" s="21"/>
      <c r="NLF103" s="9"/>
      <c r="NLJ103" s="21"/>
      <c r="NLK103" s="9"/>
      <c r="NLO103" s="21"/>
      <c r="NLP103" s="9"/>
      <c r="NLT103" s="21"/>
      <c r="NLU103" s="9"/>
      <c r="NLY103" s="21"/>
      <c r="NLZ103" s="9"/>
      <c r="NMD103" s="21"/>
      <c r="NME103" s="9"/>
      <c r="NMI103" s="21"/>
      <c r="NMJ103" s="9"/>
      <c r="NMN103" s="21"/>
      <c r="NMO103" s="9"/>
      <c r="NMS103" s="21"/>
      <c r="NMT103" s="9"/>
      <c r="NMX103" s="21"/>
      <c r="NMY103" s="9"/>
      <c r="NNC103" s="21"/>
      <c r="NND103" s="9"/>
      <c r="NNH103" s="21"/>
      <c r="NNI103" s="9"/>
      <c r="NNM103" s="21"/>
      <c r="NNN103" s="9"/>
      <c r="NNR103" s="21"/>
      <c r="NNS103" s="9"/>
      <c r="NNW103" s="21"/>
      <c r="NNX103" s="9"/>
      <c r="NOB103" s="21"/>
      <c r="NOC103" s="9"/>
      <c r="NOG103" s="21"/>
      <c r="NOH103" s="9"/>
      <c r="NOL103" s="21"/>
      <c r="NOM103" s="9"/>
      <c r="NOQ103" s="21"/>
      <c r="NOR103" s="9"/>
      <c r="NOV103" s="21"/>
      <c r="NOW103" s="9"/>
      <c r="NPA103" s="21"/>
      <c r="NPB103" s="9"/>
      <c r="NPF103" s="21"/>
      <c r="NPG103" s="9"/>
      <c r="NPK103" s="21"/>
      <c r="NPL103" s="9"/>
      <c r="NPP103" s="21"/>
      <c r="NPQ103" s="9"/>
      <c r="NPU103" s="21"/>
      <c r="NPV103" s="9"/>
      <c r="NPZ103" s="21"/>
      <c r="NQA103" s="9"/>
      <c r="NQE103" s="21"/>
      <c r="NQF103" s="9"/>
      <c r="NQJ103" s="21"/>
      <c r="NQK103" s="9"/>
      <c r="NQO103" s="21"/>
      <c r="NQP103" s="9"/>
      <c r="NQT103" s="21"/>
      <c r="NQU103" s="9"/>
      <c r="NQY103" s="21"/>
      <c r="NQZ103" s="9"/>
      <c r="NRD103" s="21"/>
      <c r="NRE103" s="9"/>
      <c r="NRI103" s="21"/>
      <c r="NRJ103" s="9"/>
      <c r="NRN103" s="21"/>
      <c r="NRO103" s="9"/>
      <c r="NRS103" s="21"/>
      <c r="NRT103" s="9"/>
      <c r="NRX103" s="21"/>
      <c r="NRY103" s="9"/>
      <c r="NSC103" s="21"/>
      <c r="NSD103" s="9"/>
      <c r="NSH103" s="21"/>
      <c r="NSI103" s="9"/>
      <c r="NSM103" s="21"/>
      <c r="NSN103" s="9"/>
      <c r="NSR103" s="21"/>
      <c r="NSS103" s="9"/>
      <c r="NSW103" s="21"/>
      <c r="NSX103" s="9"/>
      <c r="NTB103" s="21"/>
      <c r="NTC103" s="9"/>
      <c r="NTG103" s="21"/>
      <c r="NTH103" s="9"/>
      <c r="NTL103" s="21"/>
      <c r="NTM103" s="9"/>
      <c r="NTQ103" s="21"/>
      <c r="NTR103" s="9"/>
      <c r="NTV103" s="21"/>
      <c r="NTW103" s="9"/>
      <c r="NUA103" s="21"/>
      <c r="NUB103" s="9"/>
      <c r="NUF103" s="21"/>
      <c r="NUG103" s="9"/>
      <c r="NUK103" s="21"/>
      <c r="NUL103" s="9"/>
      <c r="NUP103" s="21"/>
      <c r="NUQ103" s="9"/>
      <c r="NUU103" s="21"/>
      <c r="NUV103" s="9"/>
      <c r="NUZ103" s="21"/>
      <c r="NVA103" s="9"/>
      <c r="NVE103" s="21"/>
      <c r="NVF103" s="9"/>
      <c r="NVJ103" s="21"/>
      <c r="NVK103" s="9"/>
      <c r="NVO103" s="21"/>
      <c r="NVP103" s="9"/>
      <c r="NVT103" s="21"/>
      <c r="NVU103" s="9"/>
      <c r="NVY103" s="21"/>
      <c r="NVZ103" s="9"/>
      <c r="NWD103" s="21"/>
      <c r="NWE103" s="9"/>
      <c r="NWI103" s="21"/>
      <c r="NWJ103" s="9"/>
      <c r="NWN103" s="21"/>
      <c r="NWO103" s="9"/>
      <c r="NWS103" s="21"/>
      <c r="NWT103" s="9"/>
      <c r="NWX103" s="21"/>
      <c r="NWY103" s="9"/>
      <c r="NXC103" s="21"/>
      <c r="NXD103" s="9"/>
      <c r="NXH103" s="21"/>
      <c r="NXI103" s="9"/>
      <c r="NXM103" s="21"/>
      <c r="NXN103" s="9"/>
      <c r="NXR103" s="21"/>
      <c r="NXS103" s="9"/>
      <c r="NXW103" s="21"/>
      <c r="NXX103" s="9"/>
      <c r="NYB103" s="21"/>
      <c r="NYC103" s="9"/>
      <c r="NYG103" s="21"/>
      <c r="NYH103" s="9"/>
      <c r="NYL103" s="21"/>
      <c r="NYM103" s="9"/>
      <c r="NYQ103" s="21"/>
      <c r="NYR103" s="9"/>
      <c r="NYV103" s="21"/>
      <c r="NYW103" s="9"/>
      <c r="NZA103" s="21"/>
      <c r="NZB103" s="9"/>
      <c r="NZF103" s="21"/>
      <c r="NZG103" s="9"/>
      <c r="NZK103" s="21"/>
      <c r="NZL103" s="9"/>
      <c r="NZP103" s="21"/>
      <c r="NZQ103" s="9"/>
      <c r="NZU103" s="21"/>
      <c r="NZV103" s="9"/>
      <c r="NZZ103" s="21"/>
      <c r="OAA103" s="9"/>
      <c r="OAE103" s="21"/>
      <c r="OAF103" s="9"/>
      <c r="OAJ103" s="21"/>
      <c r="OAK103" s="9"/>
      <c r="OAO103" s="21"/>
      <c r="OAP103" s="9"/>
      <c r="OAT103" s="21"/>
      <c r="OAU103" s="9"/>
      <c r="OAY103" s="21"/>
      <c r="OAZ103" s="9"/>
      <c r="OBD103" s="21"/>
      <c r="OBE103" s="9"/>
      <c r="OBI103" s="21"/>
      <c r="OBJ103" s="9"/>
      <c r="OBN103" s="21"/>
      <c r="OBO103" s="9"/>
      <c r="OBS103" s="21"/>
      <c r="OBT103" s="9"/>
      <c r="OBX103" s="21"/>
      <c r="OBY103" s="9"/>
      <c r="OCC103" s="21"/>
      <c r="OCD103" s="9"/>
      <c r="OCH103" s="21"/>
      <c r="OCI103" s="9"/>
      <c r="OCM103" s="21"/>
      <c r="OCN103" s="9"/>
      <c r="OCR103" s="21"/>
      <c r="OCS103" s="9"/>
      <c r="OCW103" s="21"/>
      <c r="OCX103" s="9"/>
      <c r="ODB103" s="21"/>
      <c r="ODC103" s="9"/>
      <c r="ODG103" s="21"/>
      <c r="ODH103" s="9"/>
      <c r="ODL103" s="21"/>
      <c r="ODM103" s="9"/>
      <c r="ODQ103" s="21"/>
      <c r="ODR103" s="9"/>
      <c r="ODV103" s="21"/>
      <c r="ODW103" s="9"/>
      <c r="OEA103" s="21"/>
      <c r="OEB103" s="9"/>
      <c r="OEF103" s="21"/>
      <c r="OEG103" s="9"/>
      <c r="OEK103" s="21"/>
      <c r="OEL103" s="9"/>
      <c r="OEP103" s="21"/>
      <c r="OEQ103" s="9"/>
      <c r="OEU103" s="21"/>
      <c r="OEV103" s="9"/>
      <c r="OEZ103" s="21"/>
      <c r="OFA103" s="9"/>
      <c r="OFE103" s="21"/>
      <c r="OFF103" s="9"/>
      <c r="OFJ103" s="21"/>
      <c r="OFK103" s="9"/>
      <c r="OFO103" s="21"/>
      <c r="OFP103" s="9"/>
      <c r="OFT103" s="21"/>
      <c r="OFU103" s="9"/>
      <c r="OFY103" s="21"/>
      <c r="OFZ103" s="9"/>
      <c r="OGD103" s="21"/>
      <c r="OGE103" s="9"/>
      <c r="OGI103" s="21"/>
      <c r="OGJ103" s="9"/>
      <c r="OGN103" s="21"/>
      <c r="OGO103" s="9"/>
      <c r="OGS103" s="21"/>
      <c r="OGT103" s="9"/>
      <c r="OGX103" s="21"/>
      <c r="OGY103" s="9"/>
      <c r="OHC103" s="21"/>
      <c r="OHD103" s="9"/>
      <c r="OHH103" s="21"/>
      <c r="OHI103" s="9"/>
      <c r="OHM103" s="21"/>
      <c r="OHN103" s="9"/>
      <c r="OHR103" s="21"/>
      <c r="OHS103" s="9"/>
      <c r="OHW103" s="21"/>
      <c r="OHX103" s="9"/>
      <c r="OIB103" s="21"/>
      <c r="OIC103" s="9"/>
      <c r="OIG103" s="21"/>
      <c r="OIH103" s="9"/>
      <c r="OIL103" s="21"/>
      <c r="OIM103" s="9"/>
      <c r="OIQ103" s="21"/>
      <c r="OIR103" s="9"/>
      <c r="OIV103" s="21"/>
      <c r="OIW103" s="9"/>
      <c r="OJA103" s="21"/>
      <c r="OJB103" s="9"/>
      <c r="OJF103" s="21"/>
      <c r="OJG103" s="9"/>
      <c r="OJK103" s="21"/>
      <c r="OJL103" s="9"/>
      <c r="OJP103" s="21"/>
      <c r="OJQ103" s="9"/>
      <c r="OJU103" s="21"/>
      <c r="OJV103" s="9"/>
      <c r="OJZ103" s="21"/>
      <c r="OKA103" s="9"/>
      <c r="OKE103" s="21"/>
      <c r="OKF103" s="9"/>
      <c r="OKJ103" s="21"/>
      <c r="OKK103" s="9"/>
      <c r="OKO103" s="21"/>
      <c r="OKP103" s="9"/>
      <c r="OKT103" s="21"/>
      <c r="OKU103" s="9"/>
      <c r="OKY103" s="21"/>
      <c r="OKZ103" s="9"/>
      <c r="OLD103" s="21"/>
      <c r="OLE103" s="9"/>
      <c r="OLI103" s="21"/>
      <c r="OLJ103" s="9"/>
      <c r="OLN103" s="21"/>
      <c r="OLO103" s="9"/>
      <c r="OLS103" s="21"/>
      <c r="OLT103" s="9"/>
      <c r="OLX103" s="21"/>
      <c r="OLY103" s="9"/>
      <c r="OMC103" s="21"/>
      <c r="OMD103" s="9"/>
      <c r="OMH103" s="21"/>
      <c r="OMI103" s="9"/>
      <c r="OMM103" s="21"/>
      <c r="OMN103" s="9"/>
      <c r="OMR103" s="21"/>
      <c r="OMS103" s="9"/>
      <c r="OMW103" s="21"/>
      <c r="OMX103" s="9"/>
      <c r="ONB103" s="21"/>
      <c r="ONC103" s="9"/>
      <c r="ONG103" s="21"/>
      <c r="ONH103" s="9"/>
      <c r="ONL103" s="21"/>
      <c r="ONM103" s="9"/>
      <c r="ONQ103" s="21"/>
      <c r="ONR103" s="9"/>
      <c r="ONV103" s="21"/>
      <c r="ONW103" s="9"/>
      <c r="OOA103" s="21"/>
      <c r="OOB103" s="9"/>
      <c r="OOF103" s="21"/>
      <c r="OOG103" s="9"/>
      <c r="OOK103" s="21"/>
      <c r="OOL103" s="9"/>
      <c r="OOP103" s="21"/>
      <c r="OOQ103" s="9"/>
      <c r="OOU103" s="21"/>
      <c r="OOV103" s="9"/>
      <c r="OOZ103" s="21"/>
      <c r="OPA103" s="9"/>
      <c r="OPE103" s="21"/>
      <c r="OPF103" s="9"/>
      <c r="OPJ103" s="21"/>
      <c r="OPK103" s="9"/>
      <c r="OPO103" s="21"/>
      <c r="OPP103" s="9"/>
      <c r="OPT103" s="21"/>
      <c r="OPU103" s="9"/>
      <c r="OPY103" s="21"/>
      <c r="OPZ103" s="9"/>
      <c r="OQD103" s="21"/>
      <c r="OQE103" s="9"/>
      <c r="OQI103" s="21"/>
      <c r="OQJ103" s="9"/>
      <c r="OQN103" s="21"/>
      <c r="OQO103" s="9"/>
      <c r="OQS103" s="21"/>
      <c r="OQT103" s="9"/>
      <c r="OQX103" s="21"/>
      <c r="OQY103" s="9"/>
      <c r="ORC103" s="21"/>
      <c r="ORD103" s="9"/>
      <c r="ORH103" s="21"/>
      <c r="ORI103" s="9"/>
      <c r="ORM103" s="21"/>
      <c r="ORN103" s="9"/>
      <c r="ORR103" s="21"/>
      <c r="ORS103" s="9"/>
      <c r="ORW103" s="21"/>
      <c r="ORX103" s="9"/>
      <c r="OSB103" s="21"/>
      <c r="OSC103" s="9"/>
      <c r="OSG103" s="21"/>
      <c r="OSH103" s="9"/>
      <c r="OSL103" s="21"/>
      <c r="OSM103" s="9"/>
      <c r="OSQ103" s="21"/>
      <c r="OSR103" s="9"/>
      <c r="OSV103" s="21"/>
      <c r="OSW103" s="9"/>
      <c r="OTA103" s="21"/>
      <c r="OTB103" s="9"/>
      <c r="OTF103" s="21"/>
      <c r="OTG103" s="9"/>
      <c r="OTK103" s="21"/>
      <c r="OTL103" s="9"/>
      <c r="OTP103" s="21"/>
      <c r="OTQ103" s="9"/>
      <c r="OTU103" s="21"/>
      <c r="OTV103" s="9"/>
      <c r="OTZ103" s="21"/>
      <c r="OUA103" s="9"/>
      <c r="OUE103" s="21"/>
      <c r="OUF103" s="9"/>
      <c r="OUJ103" s="21"/>
      <c r="OUK103" s="9"/>
      <c r="OUO103" s="21"/>
      <c r="OUP103" s="9"/>
      <c r="OUT103" s="21"/>
      <c r="OUU103" s="9"/>
      <c r="OUY103" s="21"/>
      <c r="OUZ103" s="9"/>
      <c r="OVD103" s="21"/>
      <c r="OVE103" s="9"/>
      <c r="OVI103" s="21"/>
      <c r="OVJ103" s="9"/>
      <c r="OVN103" s="21"/>
      <c r="OVO103" s="9"/>
      <c r="OVS103" s="21"/>
      <c r="OVT103" s="9"/>
      <c r="OVX103" s="21"/>
      <c r="OVY103" s="9"/>
      <c r="OWC103" s="21"/>
      <c r="OWD103" s="9"/>
      <c r="OWH103" s="21"/>
      <c r="OWI103" s="9"/>
      <c r="OWM103" s="21"/>
      <c r="OWN103" s="9"/>
      <c r="OWR103" s="21"/>
      <c r="OWS103" s="9"/>
      <c r="OWW103" s="21"/>
      <c r="OWX103" s="9"/>
      <c r="OXB103" s="21"/>
      <c r="OXC103" s="9"/>
      <c r="OXG103" s="21"/>
      <c r="OXH103" s="9"/>
      <c r="OXL103" s="21"/>
      <c r="OXM103" s="9"/>
      <c r="OXQ103" s="21"/>
      <c r="OXR103" s="9"/>
      <c r="OXV103" s="21"/>
      <c r="OXW103" s="9"/>
      <c r="OYA103" s="21"/>
      <c r="OYB103" s="9"/>
      <c r="OYF103" s="21"/>
      <c r="OYG103" s="9"/>
      <c r="OYK103" s="21"/>
      <c r="OYL103" s="9"/>
      <c r="OYP103" s="21"/>
      <c r="OYQ103" s="9"/>
      <c r="OYU103" s="21"/>
      <c r="OYV103" s="9"/>
      <c r="OYZ103" s="21"/>
      <c r="OZA103" s="9"/>
      <c r="OZE103" s="21"/>
      <c r="OZF103" s="9"/>
      <c r="OZJ103" s="21"/>
      <c r="OZK103" s="9"/>
      <c r="OZO103" s="21"/>
      <c r="OZP103" s="9"/>
      <c r="OZT103" s="21"/>
      <c r="OZU103" s="9"/>
      <c r="OZY103" s="21"/>
      <c r="OZZ103" s="9"/>
      <c r="PAD103" s="21"/>
      <c r="PAE103" s="9"/>
      <c r="PAI103" s="21"/>
      <c r="PAJ103" s="9"/>
      <c r="PAN103" s="21"/>
      <c r="PAO103" s="9"/>
      <c r="PAS103" s="21"/>
      <c r="PAT103" s="9"/>
      <c r="PAX103" s="21"/>
      <c r="PAY103" s="9"/>
      <c r="PBC103" s="21"/>
      <c r="PBD103" s="9"/>
      <c r="PBH103" s="21"/>
      <c r="PBI103" s="9"/>
      <c r="PBM103" s="21"/>
      <c r="PBN103" s="9"/>
      <c r="PBR103" s="21"/>
      <c r="PBS103" s="9"/>
      <c r="PBW103" s="21"/>
      <c r="PBX103" s="9"/>
      <c r="PCB103" s="21"/>
      <c r="PCC103" s="9"/>
      <c r="PCG103" s="21"/>
      <c r="PCH103" s="9"/>
      <c r="PCL103" s="21"/>
      <c r="PCM103" s="9"/>
      <c r="PCQ103" s="21"/>
      <c r="PCR103" s="9"/>
      <c r="PCV103" s="21"/>
      <c r="PCW103" s="9"/>
      <c r="PDA103" s="21"/>
      <c r="PDB103" s="9"/>
      <c r="PDF103" s="21"/>
      <c r="PDG103" s="9"/>
      <c r="PDK103" s="21"/>
      <c r="PDL103" s="9"/>
      <c r="PDP103" s="21"/>
      <c r="PDQ103" s="9"/>
      <c r="PDU103" s="21"/>
      <c r="PDV103" s="9"/>
      <c r="PDZ103" s="21"/>
      <c r="PEA103" s="9"/>
      <c r="PEE103" s="21"/>
      <c r="PEF103" s="9"/>
      <c r="PEJ103" s="21"/>
      <c r="PEK103" s="9"/>
      <c r="PEO103" s="21"/>
      <c r="PEP103" s="9"/>
      <c r="PET103" s="21"/>
      <c r="PEU103" s="9"/>
      <c r="PEY103" s="21"/>
      <c r="PEZ103" s="9"/>
      <c r="PFD103" s="21"/>
      <c r="PFE103" s="9"/>
      <c r="PFI103" s="21"/>
      <c r="PFJ103" s="9"/>
      <c r="PFN103" s="21"/>
      <c r="PFO103" s="9"/>
      <c r="PFS103" s="21"/>
      <c r="PFT103" s="9"/>
      <c r="PFX103" s="21"/>
      <c r="PFY103" s="9"/>
      <c r="PGC103" s="21"/>
      <c r="PGD103" s="9"/>
      <c r="PGH103" s="21"/>
      <c r="PGI103" s="9"/>
      <c r="PGM103" s="21"/>
      <c r="PGN103" s="9"/>
      <c r="PGR103" s="21"/>
      <c r="PGS103" s="9"/>
      <c r="PGW103" s="21"/>
      <c r="PGX103" s="9"/>
      <c r="PHB103" s="21"/>
      <c r="PHC103" s="9"/>
      <c r="PHG103" s="21"/>
      <c r="PHH103" s="9"/>
      <c r="PHL103" s="21"/>
      <c r="PHM103" s="9"/>
      <c r="PHQ103" s="21"/>
      <c r="PHR103" s="9"/>
      <c r="PHV103" s="21"/>
      <c r="PHW103" s="9"/>
      <c r="PIA103" s="21"/>
      <c r="PIB103" s="9"/>
      <c r="PIF103" s="21"/>
      <c r="PIG103" s="9"/>
      <c r="PIK103" s="21"/>
      <c r="PIL103" s="9"/>
      <c r="PIP103" s="21"/>
      <c r="PIQ103" s="9"/>
      <c r="PIU103" s="21"/>
      <c r="PIV103" s="9"/>
      <c r="PIZ103" s="21"/>
      <c r="PJA103" s="9"/>
      <c r="PJE103" s="21"/>
      <c r="PJF103" s="9"/>
      <c r="PJJ103" s="21"/>
      <c r="PJK103" s="9"/>
      <c r="PJO103" s="21"/>
      <c r="PJP103" s="9"/>
      <c r="PJT103" s="21"/>
      <c r="PJU103" s="9"/>
      <c r="PJY103" s="21"/>
      <c r="PJZ103" s="9"/>
      <c r="PKD103" s="21"/>
      <c r="PKE103" s="9"/>
      <c r="PKI103" s="21"/>
      <c r="PKJ103" s="9"/>
      <c r="PKN103" s="21"/>
      <c r="PKO103" s="9"/>
      <c r="PKS103" s="21"/>
      <c r="PKT103" s="9"/>
      <c r="PKX103" s="21"/>
      <c r="PKY103" s="9"/>
      <c r="PLC103" s="21"/>
      <c r="PLD103" s="9"/>
      <c r="PLH103" s="21"/>
      <c r="PLI103" s="9"/>
      <c r="PLM103" s="21"/>
      <c r="PLN103" s="9"/>
      <c r="PLR103" s="21"/>
      <c r="PLS103" s="9"/>
      <c r="PLW103" s="21"/>
      <c r="PLX103" s="9"/>
      <c r="PMB103" s="21"/>
      <c r="PMC103" s="9"/>
      <c r="PMG103" s="21"/>
      <c r="PMH103" s="9"/>
      <c r="PML103" s="21"/>
      <c r="PMM103" s="9"/>
      <c r="PMQ103" s="21"/>
      <c r="PMR103" s="9"/>
      <c r="PMV103" s="21"/>
      <c r="PMW103" s="9"/>
      <c r="PNA103" s="21"/>
      <c r="PNB103" s="9"/>
      <c r="PNF103" s="21"/>
      <c r="PNG103" s="9"/>
      <c r="PNK103" s="21"/>
      <c r="PNL103" s="9"/>
      <c r="PNP103" s="21"/>
      <c r="PNQ103" s="9"/>
      <c r="PNU103" s="21"/>
      <c r="PNV103" s="9"/>
      <c r="PNZ103" s="21"/>
      <c r="POA103" s="9"/>
      <c r="POE103" s="21"/>
      <c r="POF103" s="9"/>
      <c r="POJ103" s="21"/>
      <c r="POK103" s="9"/>
      <c r="POO103" s="21"/>
      <c r="POP103" s="9"/>
      <c r="POT103" s="21"/>
      <c r="POU103" s="9"/>
      <c r="POY103" s="21"/>
      <c r="POZ103" s="9"/>
      <c r="PPD103" s="21"/>
      <c r="PPE103" s="9"/>
      <c r="PPI103" s="21"/>
      <c r="PPJ103" s="9"/>
      <c r="PPN103" s="21"/>
      <c r="PPO103" s="9"/>
      <c r="PPS103" s="21"/>
      <c r="PPT103" s="9"/>
      <c r="PPX103" s="21"/>
      <c r="PPY103" s="9"/>
      <c r="PQC103" s="21"/>
      <c r="PQD103" s="9"/>
      <c r="PQH103" s="21"/>
      <c r="PQI103" s="9"/>
      <c r="PQM103" s="21"/>
      <c r="PQN103" s="9"/>
      <c r="PQR103" s="21"/>
      <c r="PQS103" s="9"/>
      <c r="PQW103" s="21"/>
      <c r="PQX103" s="9"/>
      <c r="PRB103" s="21"/>
      <c r="PRC103" s="9"/>
      <c r="PRG103" s="21"/>
      <c r="PRH103" s="9"/>
      <c r="PRL103" s="21"/>
      <c r="PRM103" s="9"/>
      <c r="PRQ103" s="21"/>
      <c r="PRR103" s="9"/>
      <c r="PRV103" s="21"/>
      <c r="PRW103" s="9"/>
      <c r="PSA103" s="21"/>
      <c r="PSB103" s="9"/>
      <c r="PSF103" s="21"/>
      <c r="PSG103" s="9"/>
      <c r="PSK103" s="21"/>
      <c r="PSL103" s="9"/>
      <c r="PSP103" s="21"/>
      <c r="PSQ103" s="9"/>
      <c r="PSU103" s="21"/>
      <c r="PSV103" s="9"/>
      <c r="PSZ103" s="21"/>
      <c r="PTA103" s="9"/>
      <c r="PTE103" s="21"/>
      <c r="PTF103" s="9"/>
      <c r="PTJ103" s="21"/>
      <c r="PTK103" s="9"/>
      <c r="PTO103" s="21"/>
      <c r="PTP103" s="9"/>
      <c r="PTT103" s="21"/>
      <c r="PTU103" s="9"/>
      <c r="PTY103" s="21"/>
      <c r="PTZ103" s="9"/>
      <c r="PUD103" s="21"/>
      <c r="PUE103" s="9"/>
      <c r="PUI103" s="21"/>
      <c r="PUJ103" s="9"/>
      <c r="PUN103" s="21"/>
      <c r="PUO103" s="9"/>
      <c r="PUS103" s="21"/>
      <c r="PUT103" s="9"/>
      <c r="PUX103" s="21"/>
      <c r="PUY103" s="9"/>
      <c r="PVC103" s="21"/>
      <c r="PVD103" s="9"/>
      <c r="PVH103" s="21"/>
      <c r="PVI103" s="9"/>
      <c r="PVM103" s="21"/>
      <c r="PVN103" s="9"/>
      <c r="PVR103" s="21"/>
      <c r="PVS103" s="9"/>
      <c r="PVW103" s="21"/>
      <c r="PVX103" s="9"/>
      <c r="PWB103" s="21"/>
      <c r="PWC103" s="9"/>
      <c r="PWG103" s="21"/>
      <c r="PWH103" s="9"/>
      <c r="PWL103" s="21"/>
      <c r="PWM103" s="9"/>
      <c r="PWQ103" s="21"/>
      <c r="PWR103" s="9"/>
      <c r="PWV103" s="21"/>
      <c r="PWW103" s="9"/>
      <c r="PXA103" s="21"/>
      <c r="PXB103" s="9"/>
      <c r="PXF103" s="21"/>
      <c r="PXG103" s="9"/>
      <c r="PXK103" s="21"/>
      <c r="PXL103" s="9"/>
      <c r="PXP103" s="21"/>
      <c r="PXQ103" s="9"/>
      <c r="PXU103" s="21"/>
      <c r="PXV103" s="9"/>
      <c r="PXZ103" s="21"/>
      <c r="PYA103" s="9"/>
      <c r="PYE103" s="21"/>
      <c r="PYF103" s="9"/>
      <c r="PYJ103" s="21"/>
      <c r="PYK103" s="9"/>
      <c r="PYO103" s="21"/>
      <c r="PYP103" s="9"/>
      <c r="PYT103" s="21"/>
      <c r="PYU103" s="9"/>
      <c r="PYY103" s="21"/>
      <c r="PYZ103" s="9"/>
      <c r="PZD103" s="21"/>
      <c r="PZE103" s="9"/>
      <c r="PZI103" s="21"/>
      <c r="PZJ103" s="9"/>
      <c r="PZN103" s="21"/>
      <c r="PZO103" s="9"/>
      <c r="PZS103" s="21"/>
      <c r="PZT103" s="9"/>
      <c r="PZX103" s="21"/>
      <c r="PZY103" s="9"/>
      <c r="QAC103" s="21"/>
      <c r="QAD103" s="9"/>
      <c r="QAH103" s="21"/>
      <c r="QAI103" s="9"/>
      <c r="QAM103" s="21"/>
      <c r="QAN103" s="9"/>
      <c r="QAR103" s="21"/>
      <c r="QAS103" s="9"/>
      <c r="QAW103" s="21"/>
      <c r="QAX103" s="9"/>
      <c r="QBB103" s="21"/>
      <c r="QBC103" s="9"/>
      <c r="QBG103" s="21"/>
      <c r="QBH103" s="9"/>
      <c r="QBL103" s="21"/>
      <c r="QBM103" s="9"/>
      <c r="QBQ103" s="21"/>
      <c r="QBR103" s="9"/>
      <c r="QBV103" s="21"/>
      <c r="QBW103" s="9"/>
      <c r="QCA103" s="21"/>
      <c r="QCB103" s="9"/>
      <c r="QCF103" s="21"/>
      <c r="QCG103" s="9"/>
      <c r="QCK103" s="21"/>
      <c r="QCL103" s="9"/>
      <c r="QCP103" s="21"/>
      <c r="QCQ103" s="9"/>
      <c r="QCU103" s="21"/>
      <c r="QCV103" s="9"/>
      <c r="QCZ103" s="21"/>
      <c r="QDA103" s="9"/>
      <c r="QDE103" s="21"/>
      <c r="QDF103" s="9"/>
      <c r="QDJ103" s="21"/>
      <c r="QDK103" s="9"/>
      <c r="QDO103" s="21"/>
      <c r="QDP103" s="9"/>
      <c r="QDT103" s="21"/>
      <c r="QDU103" s="9"/>
      <c r="QDY103" s="21"/>
      <c r="QDZ103" s="9"/>
      <c r="QED103" s="21"/>
      <c r="QEE103" s="9"/>
      <c r="QEI103" s="21"/>
      <c r="QEJ103" s="9"/>
      <c r="QEN103" s="21"/>
      <c r="QEO103" s="9"/>
      <c r="QES103" s="21"/>
      <c r="QET103" s="9"/>
      <c r="QEX103" s="21"/>
      <c r="QEY103" s="9"/>
      <c r="QFC103" s="21"/>
      <c r="QFD103" s="9"/>
      <c r="QFH103" s="21"/>
      <c r="QFI103" s="9"/>
      <c r="QFM103" s="21"/>
      <c r="QFN103" s="9"/>
      <c r="QFR103" s="21"/>
      <c r="QFS103" s="9"/>
      <c r="QFW103" s="21"/>
      <c r="QFX103" s="9"/>
      <c r="QGB103" s="21"/>
      <c r="QGC103" s="9"/>
      <c r="QGG103" s="21"/>
      <c r="QGH103" s="9"/>
      <c r="QGL103" s="21"/>
      <c r="QGM103" s="9"/>
      <c r="QGQ103" s="21"/>
      <c r="QGR103" s="9"/>
      <c r="QGV103" s="21"/>
      <c r="QGW103" s="9"/>
      <c r="QHA103" s="21"/>
      <c r="QHB103" s="9"/>
      <c r="QHF103" s="21"/>
      <c r="QHG103" s="9"/>
      <c r="QHK103" s="21"/>
      <c r="QHL103" s="9"/>
      <c r="QHP103" s="21"/>
      <c r="QHQ103" s="9"/>
      <c r="QHU103" s="21"/>
      <c r="QHV103" s="9"/>
      <c r="QHZ103" s="21"/>
      <c r="QIA103" s="9"/>
      <c r="QIE103" s="21"/>
      <c r="QIF103" s="9"/>
      <c r="QIJ103" s="21"/>
      <c r="QIK103" s="9"/>
      <c r="QIO103" s="21"/>
      <c r="QIP103" s="9"/>
      <c r="QIT103" s="21"/>
      <c r="QIU103" s="9"/>
      <c r="QIY103" s="21"/>
      <c r="QIZ103" s="9"/>
      <c r="QJD103" s="21"/>
      <c r="QJE103" s="9"/>
      <c r="QJI103" s="21"/>
      <c r="QJJ103" s="9"/>
      <c r="QJN103" s="21"/>
      <c r="QJO103" s="9"/>
      <c r="QJS103" s="21"/>
      <c r="QJT103" s="9"/>
      <c r="QJX103" s="21"/>
      <c r="QJY103" s="9"/>
      <c r="QKC103" s="21"/>
      <c r="QKD103" s="9"/>
      <c r="QKH103" s="21"/>
      <c r="QKI103" s="9"/>
      <c r="QKM103" s="21"/>
      <c r="QKN103" s="9"/>
      <c r="QKR103" s="21"/>
      <c r="QKS103" s="9"/>
      <c r="QKW103" s="21"/>
      <c r="QKX103" s="9"/>
      <c r="QLB103" s="21"/>
      <c r="QLC103" s="9"/>
      <c r="QLG103" s="21"/>
      <c r="QLH103" s="9"/>
      <c r="QLL103" s="21"/>
      <c r="QLM103" s="9"/>
      <c r="QLQ103" s="21"/>
      <c r="QLR103" s="9"/>
      <c r="QLV103" s="21"/>
      <c r="QLW103" s="9"/>
      <c r="QMA103" s="21"/>
      <c r="QMB103" s="9"/>
      <c r="QMF103" s="21"/>
      <c r="QMG103" s="9"/>
      <c r="QMK103" s="21"/>
      <c r="QML103" s="9"/>
      <c r="QMP103" s="21"/>
      <c r="QMQ103" s="9"/>
      <c r="QMU103" s="21"/>
      <c r="QMV103" s="9"/>
      <c r="QMZ103" s="21"/>
      <c r="QNA103" s="9"/>
      <c r="QNE103" s="21"/>
      <c r="QNF103" s="9"/>
      <c r="QNJ103" s="21"/>
      <c r="QNK103" s="9"/>
      <c r="QNO103" s="21"/>
      <c r="QNP103" s="9"/>
      <c r="QNT103" s="21"/>
      <c r="QNU103" s="9"/>
      <c r="QNY103" s="21"/>
      <c r="QNZ103" s="9"/>
      <c r="QOD103" s="21"/>
      <c r="QOE103" s="9"/>
      <c r="QOI103" s="21"/>
      <c r="QOJ103" s="9"/>
      <c r="QON103" s="21"/>
      <c r="QOO103" s="9"/>
      <c r="QOS103" s="21"/>
      <c r="QOT103" s="9"/>
      <c r="QOX103" s="21"/>
      <c r="QOY103" s="9"/>
      <c r="QPC103" s="21"/>
      <c r="QPD103" s="9"/>
      <c r="QPH103" s="21"/>
      <c r="QPI103" s="9"/>
      <c r="QPM103" s="21"/>
      <c r="QPN103" s="9"/>
      <c r="QPR103" s="21"/>
      <c r="QPS103" s="9"/>
      <c r="QPW103" s="21"/>
      <c r="QPX103" s="9"/>
      <c r="QQB103" s="21"/>
      <c r="QQC103" s="9"/>
      <c r="QQG103" s="21"/>
      <c r="QQH103" s="9"/>
      <c r="QQL103" s="21"/>
      <c r="QQM103" s="9"/>
      <c r="QQQ103" s="21"/>
      <c r="QQR103" s="9"/>
      <c r="QQV103" s="21"/>
      <c r="QQW103" s="9"/>
      <c r="QRA103" s="21"/>
      <c r="QRB103" s="9"/>
      <c r="QRF103" s="21"/>
      <c r="QRG103" s="9"/>
      <c r="QRK103" s="21"/>
      <c r="QRL103" s="9"/>
      <c r="QRP103" s="21"/>
      <c r="QRQ103" s="9"/>
      <c r="QRU103" s="21"/>
      <c r="QRV103" s="9"/>
      <c r="QRZ103" s="21"/>
      <c r="QSA103" s="9"/>
      <c r="QSE103" s="21"/>
      <c r="QSF103" s="9"/>
      <c r="QSJ103" s="21"/>
      <c r="QSK103" s="9"/>
      <c r="QSO103" s="21"/>
      <c r="QSP103" s="9"/>
      <c r="QST103" s="21"/>
      <c r="QSU103" s="9"/>
      <c r="QSY103" s="21"/>
      <c r="QSZ103" s="9"/>
      <c r="QTD103" s="21"/>
      <c r="QTE103" s="9"/>
      <c r="QTI103" s="21"/>
      <c r="QTJ103" s="9"/>
      <c r="QTN103" s="21"/>
      <c r="QTO103" s="9"/>
      <c r="QTS103" s="21"/>
      <c r="QTT103" s="9"/>
      <c r="QTX103" s="21"/>
      <c r="QTY103" s="9"/>
      <c r="QUC103" s="21"/>
      <c r="QUD103" s="9"/>
      <c r="QUH103" s="21"/>
      <c r="QUI103" s="9"/>
      <c r="QUM103" s="21"/>
      <c r="QUN103" s="9"/>
      <c r="QUR103" s="21"/>
      <c r="QUS103" s="9"/>
      <c r="QUW103" s="21"/>
      <c r="QUX103" s="9"/>
      <c r="QVB103" s="21"/>
      <c r="QVC103" s="9"/>
      <c r="QVG103" s="21"/>
      <c r="QVH103" s="9"/>
      <c r="QVL103" s="21"/>
      <c r="QVM103" s="9"/>
      <c r="QVQ103" s="21"/>
      <c r="QVR103" s="9"/>
      <c r="QVV103" s="21"/>
      <c r="QVW103" s="9"/>
      <c r="QWA103" s="21"/>
      <c r="QWB103" s="9"/>
      <c r="QWF103" s="21"/>
      <c r="QWG103" s="9"/>
      <c r="QWK103" s="21"/>
      <c r="QWL103" s="9"/>
      <c r="QWP103" s="21"/>
      <c r="QWQ103" s="9"/>
      <c r="QWU103" s="21"/>
      <c r="QWV103" s="9"/>
      <c r="QWZ103" s="21"/>
      <c r="QXA103" s="9"/>
      <c r="QXE103" s="21"/>
      <c r="QXF103" s="9"/>
      <c r="QXJ103" s="21"/>
      <c r="QXK103" s="9"/>
      <c r="QXO103" s="21"/>
      <c r="QXP103" s="9"/>
      <c r="QXT103" s="21"/>
      <c r="QXU103" s="9"/>
      <c r="QXY103" s="21"/>
      <c r="QXZ103" s="9"/>
      <c r="QYD103" s="21"/>
      <c r="QYE103" s="9"/>
      <c r="QYI103" s="21"/>
      <c r="QYJ103" s="9"/>
      <c r="QYN103" s="21"/>
      <c r="QYO103" s="9"/>
      <c r="QYS103" s="21"/>
      <c r="QYT103" s="9"/>
      <c r="QYX103" s="21"/>
      <c r="QYY103" s="9"/>
      <c r="QZC103" s="21"/>
      <c r="QZD103" s="9"/>
      <c r="QZH103" s="21"/>
      <c r="QZI103" s="9"/>
      <c r="QZM103" s="21"/>
      <c r="QZN103" s="9"/>
      <c r="QZR103" s="21"/>
      <c r="QZS103" s="9"/>
      <c r="QZW103" s="21"/>
      <c r="QZX103" s="9"/>
      <c r="RAB103" s="21"/>
      <c r="RAC103" s="9"/>
      <c r="RAG103" s="21"/>
      <c r="RAH103" s="9"/>
      <c r="RAL103" s="21"/>
      <c r="RAM103" s="9"/>
      <c r="RAQ103" s="21"/>
      <c r="RAR103" s="9"/>
      <c r="RAV103" s="21"/>
      <c r="RAW103" s="9"/>
      <c r="RBA103" s="21"/>
      <c r="RBB103" s="9"/>
      <c r="RBF103" s="21"/>
      <c r="RBG103" s="9"/>
      <c r="RBK103" s="21"/>
      <c r="RBL103" s="9"/>
      <c r="RBP103" s="21"/>
      <c r="RBQ103" s="9"/>
      <c r="RBU103" s="21"/>
      <c r="RBV103" s="9"/>
      <c r="RBZ103" s="21"/>
      <c r="RCA103" s="9"/>
      <c r="RCE103" s="21"/>
      <c r="RCF103" s="9"/>
      <c r="RCJ103" s="21"/>
      <c r="RCK103" s="9"/>
      <c r="RCO103" s="21"/>
      <c r="RCP103" s="9"/>
      <c r="RCT103" s="21"/>
      <c r="RCU103" s="9"/>
      <c r="RCY103" s="21"/>
      <c r="RCZ103" s="9"/>
      <c r="RDD103" s="21"/>
      <c r="RDE103" s="9"/>
      <c r="RDI103" s="21"/>
      <c r="RDJ103" s="9"/>
      <c r="RDN103" s="21"/>
      <c r="RDO103" s="9"/>
      <c r="RDS103" s="21"/>
      <c r="RDT103" s="9"/>
      <c r="RDX103" s="21"/>
      <c r="RDY103" s="9"/>
      <c r="REC103" s="21"/>
      <c r="RED103" s="9"/>
      <c r="REH103" s="21"/>
      <c r="REI103" s="9"/>
      <c r="REM103" s="21"/>
      <c r="REN103" s="9"/>
      <c r="RER103" s="21"/>
      <c r="RES103" s="9"/>
      <c r="REW103" s="21"/>
      <c r="REX103" s="9"/>
      <c r="RFB103" s="21"/>
      <c r="RFC103" s="9"/>
      <c r="RFG103" s="21"/>
      <c r="RFH103" s="9"/>
      <c r="RFL103" s="21"/>
      <c r="RFM103" s="9"/>
      <c r="RFQ103" s="21"/>
      <c r="RFR103" s="9"/>
      <c r="RFV103" s="21"/>
      <c r="RFW103" s="9"/>
      <c r="RGA103" s="21"/>
      <c r="RGB103" s="9"/>
      <c r="RGF103" s="21"/>
      <c r="RGG103" s="9"/>
      <c r="RGK103" s="21"/>
      <c r="RGL103" s="9"/>
      <c r="RGP103" s="21"/>
      <c r="RGQ103" s="9"/>
      <c r="RGU103" s="21"/>
      <c r="RGV103" s="9"/>
      <c r="RGZ103" s="21"/>
      <c r="RHA103" s="9"/>
      <c r="RHE103" s="21"/>
      <c r="RHF103" s="9"/>
      <c r="RHJ103" s="21"/>
      <c r="RHK103" s="9"/>
      <c r="RHO103" s="21"/>
      <c r="RHP103" s="9"/>
      <c r="RHT103" s="21"/>
      <c r="RHU103" s="9"/>
      <c r="RHY103" s="21"/>
      <c r="RHZ103" s="9"/>
      <c r="RID103" s="21"/>
      <c r="RIE103" s="9"/>
      <c r="RII103" s="21"/>
      <c r="RIJ103" s="9"/>
      <c r="RIN103" s="21"/>
      <c r="RIO103" s="9"/>
      <c r="RIS103" s="21"/>
      <c r="RIT103" s="9"/>
      <c r="RIX103" s="21"/>
      <c r="RIY103" s="9"/>
      <c r="RJC103" s="21"/>
      <c r="RJD103" s="9"/>
      <c r="RJH103" s="21"/>
      <c r="RJI103" s="9"/>
      <c r="RJM103" s="21"/>
      <c r="RJN103" s="9"/>
      <c r="RJR103" s="21"/>
      <c r="RJS103" s="9"/>
      <c r="RJW103" s="21"/>
      <c r="RJX103" s="9"/>
      <c r="RKB103" s="21"/>
      <c r="RKC103" s="9"/>
      <c r="RKG103" s="21"/>
      <c r="RKH103" s="9"/>
      <c r="RKL103" s="21"/>
      <c r="RKM103" s="9"/>
      <c r="RKQ103" s="21"/>
      <c r="RKR103" s="9"/>
      <c r="RKV103" s="21"/>
      <c r="RKW103" s="9"/>
      <c r="RLA103" s="21"/>
      <c r="RLB103" s="9"/>
      <c r="RLF103" s="21"/>
      <c r="RLG103" s="9"/>
      <c r="RLK103" s="21"/>
      <c r="RLL103" s="9"/>
      <c r="RLP103" s="21"/>
      <c r="RLQ103" s="9"/>
      <c r="RLU103" s="21"/>
      <c r="RLV103" s="9"/>
      <c r="RLZ103" s="21"/>
      <c r="RMA103" s="9"/>
      <c r="RME103" s="21"/>
      <c r="RMF103" s="9"/>
      <c r="RMJ103" s="21"/>
      <c r="RMK103" s="9"/>
      <c r="RMO103" s="21"/>
      <c r="RMP103" s="9"/>
      <c r="RMT103" s="21"/>
      <c r="RMU103" s="9"/>
      <c r="RMY103" s="21"/>
      <c r="RMZ103" s="9"/>
      <c r="RND103" s="21"/>
      <c r="RNE103" s="9"/>
      <c r="RNI103" s="21"/>
      <c r="RNJ103" s="9"/>
      <c r="RNN103" s="21"/>
      <c r="RNO103" s="9"/>
      <c r="RNS103" s="21"/>
      <c r="RNT103" s="9"/>
      <c r="RNX103" s="21"/>
      <c r="RNY103" s="9"/>
      <c r="ROC103" s="21"/>
      <c r="ROD103" s="9"/>
      <c r="ROH103" s="21"/>
      <c r="ROI103" s="9"/>
      <c r="ROM103" s="21"/>
      <c r="RON103" s="9"/>
      <c r="ROR103" s="21"/>
      <c r="ROS103" s="9"/>
      <c r="ROW103" s="21"/>
      <c r="ROX103" s="9"/>
      <c r="RPB103" s="21"/>
      <c r="RPC103" s="9"/>
      <c r="RPG103" s="21"/>
      <c r="RPH103" s="9"/>
      <c r="RPL103" s="21"/>
      <c r="RPM103" s="9"/>
      <c r="RPQ103" s="21"/>
      <c r="RPR103" s="9"/>
      <c r="RPV103" s="21"/>
      <c r="RPW103" s="9"/>
      <c r="RQA103" s="21"/>
      <c r="RQB103" s="9"/>
      <c r="RQF103" s="21"/>
      <c r="RQG103" s="9"/>
      <c r="RQK103" s="21"/>
      <c r="RQL103" s="9"/>
      <c r="RQP103" s="21"/>
      <c r="RQQ103" s="9"/>
      <c r="RQU103" s="21"/>
      <c r="RQV103" s="9"/>
      <c r="RQZ103" s="21"/>
      <c r="RRA103" s="9"/>
      <c r="RRE103" s="21"/>
      <c r="RRF103" s="9"/>
      <c r="RRJ103" s="21"/>
      <c r="RRK103" s="9"/>
      <c r="RRO103" s="21"/>
      <c r="RRP103" s="9"/>
      <c r="RRT103" s="21"/>
      <c r="RRU103" s="9"/>
      <c r="RRY103" s="21"/>
      <c r="RRZ103" s="9"/>
      <c r="RSD103" s="21"/>
      <c r="RSE103" s="9"/>
      <c r="RSI103" s="21"/>
      <c r="RSJ103" s="9"/>
      <c r="RSN103" s="21"/>
      <c r="RSO103" s="9"/>
      <c r="RSS103" s="21"/>
      <c r="RST103" s="9"/>
      <c r="RSX103" s="21"/>
      <c r="RSY103" s="9"/>
      <c r="RTC103" s="21"/>
      <c r="RTD103" s="9"/>
      <c r="RTH103" s="21"/>
      <c r="RTI103" s="9"/>
      <c r="RTM103" s="21"/>
      <c r="RTN103" s="9"/>
      <c r="RTR103" s="21"/>
      <c r="RTS103" s="9"/>
      <c r="RTW103" s="21"/>
      <c r="RTX103" s="9"/>
      <c r="RUB103" s="21"/>
      <c r="RUC103" s="9"/>
      <c r="RUG103" s="21"/>
      <c r="RUH103" s="9"/>
      <c r="RUL103" s="21"/>
      <c r="RUM103" s="9"/>
      <c r="RUQ103" s="21"/>
      <c r="RUR103" s="9"/>
      <c r="RUV103" s="21"/>
      <c r="RUW103" s="9"/>
      <c r="RVA103" s="21"/>
      <c r="RVB103" s="9"/>
      <c r="RVF103" s="21"/>
      <c r="RVG103" s="9"/>
      <c r="RVK103" s="21"/>
      <c r="RVL103" s="9"/>
      <c r="RVP103" s="21"/>
      <c r="RVQ103" s="9"/>
      <c r="RVU103" s="21"/>
      <c r="RVV103" s="9"/>
      <c r="RVZ103" s="21"/>
      <c r="RWA103" s="9"/>
      <c r="RWE103" s="21"/>
      <c r="RWF103" s="9"/>
      <c r="RWJ103" s="21"/>
      <c r="RWK103" s="9"/>
      <c r="RWO103" s="21"/>
      <c r="RWP103" s="9"/>
      <c r="RWT103" s="21"/>
      <c r="RWU103" s="9"/>
      <c r="RWY103" s="21"/>
      <c r="RWZ103" s="9"/>
      <c r="RXD103" s="21"/>
      <c r="RXE103" s="9"/>
      <c r="RXI103" s="21"/>
      <c r="RXJ103" s="9"/>
      <c r="RXN103" s="21"/>
      <c r="RXO103" s="9"/>
      <c r="RXS103" s="21"/>
      <c r="RXT103" s="9"/>
      <c r="RXX103" s="21"/>
      <c r="RXY103" s="9"/>
      <c r="RYC103" s="21"/>
      <c r="RYD103" s="9"/>
      <c r="RYH103" s="21"/>
      <c r="RYI103" s="9"/>
      <c r="RYM103" s="21"/>
      <c r="RYN103" s="9"/>
      <c r="RYR103" s="21"/>
      <c r="RYS103" s="9"/>
      <c r="RYW103" s="21"/>
      <c r="RYX103" s="9"/>
      <c r="RZB103" s="21"/>
      <c r="RZC103" s="9"/>
      <c r="RZG103" s="21"/>
      <c r="RZH103" s="9"/>
      <c r="RZL103" s="21"/>
      <c r="RZM103" s="9"/>
      <c r="RZQ103" s="21"/>
      <c r="RZR103" s="9"/>
      <c r="RZV103" s="21"/>
      <c r="RZW103" s="9"/>
      <c r="SAA103" s="21"/>
      <c r="SAB103" s="9"/>
      <c r="SAF103" s="21"/>
      <c r="SAG103" s="9"/>
      <c r="SAK103" s="21"/>
      <c r="SAL103" s="9"/>
      <c r="SAP103" s="21"/>
      <c r="SAQ103" s="9"/>
      <c r="SAU103" s="21"/>
      <c r="SAV103" s="9"/>
      <c r="SAZ103" s="21"/>
      <c r="SBA103" s="9"/>
      <c r="SBE103" s="21"/>
      <c r="SBF103" s="9"/>
      <c r="SBJ103" s="21"/>
      <c r="SBK103" s="9"/>
      <c r="SBO103" s="21"/>
      <c r="SBP103" s="9"/>
      <c r="SBT103" s="21"/>
      <c r="SBU103" s="9"/>
      <c r="SBY103" s="21"/>
      <c r="SBZ103" s="9"/>
      <c r="SCD103" s="21"/>
      <c r="SCE103" s="9"/>
      <c r="SCI103" s="21"/>
      <c r="SCJ103" s="9"/>
      <c r="SCN103" s="21"/>
      <c r="SCO103" s="9"/>
      <c r="SCS103" s="21"/>
      <c r="SCT103" s="9"/>
      <c r="SCX103" s="21"/>
      <c r="SCY103" s="9"/>
      <c r="SDC103" s="21"/>
      <c r="SDD103" s="9"/>
      <c r="SDH103" s="21"/>
      <c r="SDI103" s="9"/>
      <c r="SDM103" s="21"/>
      <c r="SDN103" s="9"/>
      <c r="SDR103" s="21"/>
      <c r="SDS103" s="9"/>
      <c r="SDW103" s="21"/>
      <c r="SDX103" s="9"/>
      <c r="SEB103" s="21"/>
      <c r="SEC103" s="9"/>
      <c r="SEG103" s="21"/>
      <c r="SEH103" s="9"/>
      <c r="SEL103" s="21"/>
      <c r="SEM103" s="9"/>
      <c r="SEQ103" s="21"/>
      <c r="SER103" s="9"/>
      <c r="SEV103" s="21"/>
      <c r="SEW103" s="9"/>
      <c r="SFA103" s="21"/>
      <c r="SFB103" s="9"/>
      <c r="SFF103" s="21"/>
      <c r="SFG103" s="9"/>
      <c r="SFK103" s="21"/>
      <c r="SFL103" s="9"/>
      <c r="SFP103" s="21"/>
      <c r="SFQ103" s="9"/>
      <c r="SFU103" s="21"/>
      <c r="SFV103" s="9"/>
      <c r="SFZ103" s="21"/>
      <c r="SGA103" s="9"/>
      <c r="SGE103" s="21"/>
      <c r="SGF103" s="9"/>
      <c r="SGJ103" s="21"/>
      <c r="SGK103" s="9"/>
      <c r="SGO103" s="21"/>
      <c r="SGP103" s="9"/>
      <c r="SGT103" s="21"/>
      <c r="SGU103" s="9"/>
      <c r="SGY103" s="21"/>
      <c r="SGZ103" s="9"/>
      <c r="SHD103" s="21"/>
      <c r="SHE103" s="9"/>
      <c r="SHI103" s="21"/>
      <c r="SHJ103" s="9"/>
      <c r="SHN103" s="21"/>
      <c r="SHO103" s="9"/>
      <c r="SHS103" s="21"/>
      <c r="SHT103" s="9"/>
      <c r="SHX103" s="21"/>
      <c r="SHY103" s="9"/>
      <c r="SIC103" s="21"/>
      <c r="SID103" s="9"/>
      <c r="SIH103" s="21"/>
      <c r="SII103" s="9"/>
      <c r="SIM103" s="21"/>
      <c r="SIN103" s="9"/>
      <c r="SIR103" s="21"/>
      <c r="SIS103" s="9"/>
      <c r="SIW103" s="21"/>
      <c r="SIX103" s="9"/>
      <c r="SJB103" s="21"/>
      <c r="SJC103" s="9"/>
      <c r="SJG103" s="21"/>
      <c r="SJH103" s="9"/>
      <c r="SJL103" s="21"/>
      <c r="SJM103" s="9"/>
      <c r="SJQ103" s="21"/>
      <c r="SJR103" s="9"/>
      <c r="SJV103" s="21"/>
      <c r="SJW103" s="9"/>
      <c r="SKA103" s="21"/>
      <c r="SKB103" s="9"/>
      <c r="SKF103" s="21"/>
      <c r="SKG103" s="9"/>
      <c r="SKK103" s="21"/>
      <c r="SKL103" s="9"/>
      <c r="SKP103" s="21"/>
      <c r="SKQ103" s="9"/>
      <c r="SKU103" s="21"/>
      <c r="SKV103" s="9"/>
      <c r="SKZ103" s="21"/>
      <c r="SLA103" s="9"/>
      <c r="SLE103" s="21"/>
      <c r="SLF103" s="9"/>
      <c r="SLJ103" s="21"/>
      <c r="SLK103" s="9"/>
      <c r="SLO103" s="21"/>
      <c r="SLP103" s="9"/>
      <c r="SLT103" s="21"/>
      <c r="SLU103" s="9"/>
      <c r="SLY103" s="21"/>
      <c r="SLZ103" s="9"/>
      <c r="SMD103" s="21"/>
      <c r="SME103" s="9"/>
      <c r="SMI103" s="21"/>
      <c r="SMJ103" s="9"/>
      <c r="SMN103" s="21"/>
      <c r="SMO103" s="9"/>
      <c r="SMS103" s="21"/>
      <c r="SMT103" s="9"/>
      <c r="SMX103" s="21"/>
      <c r="SMY103" s="9"/>
      <c r="SNC103" s="21"/>
      <c r="SND103" s="9"/>
      <c r="SNH103" s="21"/>
      <c r="SNI103" s="9"/>
      <c r="SNM103" s="21"/>
      <c r="SNN103" s="9"/>
      <c r="SNR103" s="21"/>
      <c r="SNS103" s="9"/>
      <c r="SNW103" s="21"/>
      <c r="SNX103" s="9"/>
      <c r="SOB103" s="21"/>
      <c r="SOC103" s="9"/>
      <c r="SOG103" s="21"/>
      <c r="SOH103" s="9"/>
      <c r="SOL103" s="21"/>
      <c r="SOM103" s="9"/>
      <c r="SOQ103" s="21"/>
      <c r="SOR103" s="9"/>
      <c r="SOV103" s="21"/>
      <c r="SOW103" s="9"/>
      <c r="SPA103" s="21"/>
      <c r="SPB103" s="9"/>
      <c r="SPF103" s="21"/>
      <c r="SPG103" s="9"/>
      <c r="SPK103" s="21"/>
      <c r="SPL103" s="9"/>
      <c r="SPP103" s="21"/>
      <c r="SPQ103" s="9"/>
      <c r="SPU103" s="21"/>
      <c r="SPV103" s="9"/>
      <c r="SPZ103" s="21"/>
      <c r="SQA103" s="9"/>
      <c r="SQE103" s="21"/>
      <c r="SQF103" s="9"/>
      <c r="SQJ103" s="21"/>
      <c r="SQK103" s="9"/>
      <c r="SQO103" s="21"/>
      <c r="SQP103" s="9"/>
      <c r="SQT103" s="21"/>
      <c r="SQU103" s="9"/>
      <c r="SQY103" s="21"/>
      <c r="SQZ103" s="9"/>
      <c r="SRD103" s="21"/>
      <c r="SRE103" s="9"/>
      <c r="SRI103" s="21"/>
      <c r="SRJ103" s="9"/>
      <c r="SRN103" s="21"/>
      <c r="SRO103" s="9"/>
      <c r="SRS103" s="21"/>
      <c r="SRT103" s="9"/>
      <c r="SRX103" s="21"/>
      <c r="SRY103" s="9"/>
      <c r="SSC103" s="21"/>
      <c r="SSD103" s="9"/>
      <c r="SSH103" s="21"/>
      <c r="SSI103" s="9"/>
      <c r="SSM103" s="21"/>
      <c r="SSN103" s="9"/>
      <c r="SSR103" s="21"/>
      <c r="SSS103" s="9"/>
      <c r="SSW103" s="21"/>
      <c r="SSX103" s="9"/>
      <c r="STB103" s="21"/>
      <c r="STC103" s="9"/>
      <c r="STG103" s="21"/>
      <c r="STH103" s="9"/>
      <c r="STL103" s="21"/>
      <c r="STM103" s="9"/>
      <c r="STQ103" s="21"/>
      <c r="STR103" s="9"/>
      <c r="STV103" s="21"/>
      <c r="STW103" s="9"/>
      <c r="SUA103" s="21"/>
      <c r="SUB103" s="9"/>
      <c r="SUF103" s="21"/>
      <c r="SUG103" s="9"/>
      <c r="SUK103" s="21"/>
      <c r="SUL103" s="9"/>
      <c r="SUP103" s="21"/>
      <c r="SUQ103" s="9"/>
      <c r="SUU103" s="21"/>
      <c r="SUV103" s="9"/>
      <c r="SUZ103" s="21"/>
      <c r="SVA103" s="9"/>
      <c r="SVE103" s="21"/>
      <c r="SVF103" s="9"/>
      <c r="SVJ103" s="21"/>
      <c r="SVK103" s="9"/>
      <c r="SVO103" s="21"/>
      <c r="SVP103" s="9"/>
      <c r="SVT103" s="21"/>
      <c r="SVU103" s="9"/>
      <c r="SVY103" s="21"/>
      <c r="SVZ103" s="9"/>
      <c r="SWD103" s="21"/>
      <c r="SWE103" s="9"/>
      <c r="SWI103" s="21"/>
      <c r="SWJ103" s="9"/>
      <c r="SWN103" s="21"/>
      <c r="SWO103" s="9"/>
      <c r="SWS103" s="21"/>
      <c r="SWT103" s="9"/>
      <c r="SWX103" s="21"/>
      <c r="SWY103" s="9"/>
      <c r="SXC103" s="21"/>
      <c r="SXD103" s="9"/>
      <c r="SXH103" s="21"/>
      <c r="SXI103" s="9"/>
      <c r="SXM103" s="21"/>
      <c r="SXN103" s="9"/>
      <c r="SXR103" s="21"/>
      <c r="SXS103" s="9"/>
      <c r="SXW103" s="21"/>
      <c r="SXX103" s="9"/>
      <c r="SYB103" s="21"/>
      <c r="SYC103" s="9"/>
      <c r="SYG103" s="21"/>
      <c r="SYH103" s="9"/>
      <c r="SYL103" s="21"/>
      <c r="SYM103" s="9"/>
      <c r="SYQ103" s="21"/>
      <c r="SYR103" s="9"/>
      <c r="SYV103" s="21"/>
      <c r="SYW103" s="9"/>
      <c r="SZA103" s="21"/>
      <c r="SZB103" s="9"/>
      <c r="SZF103" s="21"/>
      <c r="SZG103" s="9"/>
      <c r="SZK103" s="21"/>
      <c r="SZL103" s="9"/>
      <c r="SZP103" s="21"/>
      <c r="SZQ103" s="9"/>
      <c r="SZU103" s="21"/>
      <c r="SZV103" s="9"/>
      <c r="SZZ103" s="21"/>
      <c r="TAA103" s="9"/>
      <c r="TAE103" s="21"/>
      <c r="TAF103" s="9"/>
      <c r="TAJ103" s="21"/>
      <c r="TAK103" s="9"/>
      <c r="TAO103" s="21"/>
      <c r="TAP103" s="9"/>
      <c r="TAT103" s="21"/>
      <c r="TAU103" s="9"/>
      <c r="TAY103" s="21"/>
      <c r="TAZ103" s="9"/>
      <c r="TBD103" s="21"/>
      <c r="TBE103" s="9"/>
      <c r="TBI103" s="21"/>
      <c r="TBJ103" s="9"/>
      <c r="TBN103" s="21"/>
      <c r="TBO103" s="9"/>
      <c r="TBS103" s="21"/>
      <c r="TBT103" s="9"/>
      <c r="TBX103" s="21"/>
      <c r="TBY103" s="9"/>
      <c r="TCC103" s="21"/>
      <c r="TCD103" s="9"/>
      <c r="TCH103" s="21"/>
      <c r="TCI103" s="9"/>
      <c r="TCM103" s="21"/>
      <c r="TCN103" s="9"/>
      <c r="TCR103" s="21"/>
      <c r="TCS103" s="9"/>
      <c r="TCW103" s="21"/>
      <c r="TCX103" s="9"/>
      <c r="TDB103" s="21"/>
      <c r="TDC103" s="9"/>
      <c r="TDG103" s="21"/>
      <c r="TDH103" s="9"/>
      <c r="TDL103" s="21"/>
      <c r="TDM103" s="9"/>
      <c r="TDQ103" s="21"/>
      <c r="TDR103" s="9"/>
      <c r="TDV103" s="21"/>
      <c r="TDW103" s="9"/>
      <c r="TEA103" s="21"/>
      <c r="TEB103" s="9"/>
      <c r="TEF103" s="21"/>
      <c r="TEG103" s="9"/>
      <c r="TEK103" s="21"/>
      <c r="TEL103" s="9"/>
      <c r="TEP103" s="21"/>
      <c r="TEQ103" s="9"/>
      <c r="TEU103" s="21"/>
      <c r="TEV103" s="9"/>
      <c r="TEZ103" s="21"/>
      <c r="TFA103" s="9"/>
      <c r="TFE103" s="21"/>
      <c r="TFF103" s="9"/>
      <c r="TFJ103" s="21"/>
      <c r="TFK103" s="9"/>
      <c r="TFO103" s="21"/>
      <c r="TFP103" s="9"/>
      <c r="TFT103" s="21"/>
      <c r="TFU103" s="9"/>
      <c r="TFY103" s="21"/>
      <c r="TFZ103" s="9"/>
      <c r="TGD103" s="21"/>
      <c r="TGE103" s="9"/>
      <c r="TGI103" s="21"/>
      <c r="TGJ103" s="9"/>
      <c r="TGN103" s="21"/>
      <c r="TGO103" s="9"/>
      <c r="TGS103" s="21"/>
      <c r="TGT103" s="9"/>
      <c r="TGX103" s="21"/>
      <c r="TGY103" s="9"/>
      <c r="THC103" s="21"/>
      <c r="THD103" s="9"/>
      <c r="THH103" s="21"/>
      <c r="THI103" s="9"/>
      <c r="THM103" s="21"/>
      <c r="THN103" s="9"/>
      <c r="THR103" s="21"/>
      <c r="THS103" s="9"/>
      <c r="THW103" s="21"/>
      <c r="THX103" s="9"/>
      <c r="TIB103" s="21"/>
      <c r="TIC103" s="9"/>
      <c r="TIG103" s="21"/>
      <c r="TIH103" s="9"/>
      <c r="TIL103" s="21"/>
      <c r="TIM103" s="9"/>
      <c r="TIQ103" s="21"/>
      <c r="TIR103" s="9"/>
      <c r="TIV103" s="21"/>
      <c r="TIW103" s="9"/>
      <c r="TJA103" s="21"/>
      <c r="TJB103" s="9"/>
      <c r="TJF103" s="21"/>
      <c r="TJG103" s="9"/>
      <c r="TJK103" s="21"/>
      <c r="TJL103" s="9"/>
      <c r="TJP103" s="21"/>
      <c r="TJQ103" s="9"/>
      <c r="TJU103" s="21"/>
      <c r="TJV103" s="9"/>
      <c r="TJZ103" s="21"/>
      <c r="TKA103" s="9"/>
      <c r="TKE103" s="21"/>
      <c r="TKF103" s="9"/>
      <c r="TKJ103" s="21"/>
      <c r="TKK103" s="9"/>
      <c r="TKO103" s="21"/>
      <c r="TKP103" s="9"/>
      <c r="TKT103" s="21"/>
      <c r="TKU103" s="9"/>
      <c r="TKY103" s="21"/>
      <c r="TKZ103" s="9"/>
      <c r="TLD103" s="21"/>
      <c r="TLE103" s="9"/>
      <c r="TLI103" s="21"/>
      <c r="TLJ103" s="9"/>
      <c r="TLN103" s="21"/>
      <c r="TLO103" s="9"/>
      <c r="TLS103" s="21"/>
      <c r="TLT103" s="9"/>
      <c r="TLX103" s="21"/>
      <c r="TLY103" s="9"/>
      <c r="TMC103" s="21"/>
      <c r="TMD103" s="9"/>
      <c r="TMH103" s="21"/>
      <c r="TMI103" s="9"/>
      <c r="TMM103" s="21"/>
      <c r="TMN103" s="9"/>
      <c r="TMR103" s="21"/>
      <c r="TMS103" s="9"/>
      <c r="TMW103" s="21"/>
      <c r="TMX103" s="9"/>
      <c r="TNB103" s="21"/>
      <c r="TNC103" s="9"/>
      <c r="TNG103" s="21"/>
      <c r="TNH103" s="9"/>
      <c r="TNL103" s="21"/>
      <c r="TNM103" s="9"/>
      <c r="TNQ103" s="21"/>
      <c r="TNR103" s="9"/>
      <c r="TNV103" s="21"/>
      <c r="TNW103" s="9"/>
      <c r="TOA103" s="21"/>
      <c r="TOB103" s="9"/>
      <c r="TOF103" s="21"/>
      <c r="TOG103" s="9"/>
      <c r="TOK103" s="21"/>
      <c r="TOL103" s="9"/>
      <c r="TOP103" s="21"/>
      <c r="TOQ103" s="9"/>
      <c r="TOU103" s="21"/>
      <c r="TOV103" s="9"/>
      <c r="TOZ103" s="21"/>
      <c r="TPA103" s="9"/>
      <c r="TPE103" s="21"/>
      <c r="TPF103" s="9"/>
      <c r="TPJ103" s="21"/>
      <c r="TPK103" s="9"/>
      <c r="TPO103" s="21"/>
      <c r="TPP103" s="9"/>
      <c r="TPT103" s="21"/>
      <c r="TPU103" s="9"/>
      <c r="TPY103" s="21"/>
      <c r="TPZ103" s="9"/>
      <c r="TQD103" s="21"/>
      <c r="TQE103" s="9"/>
      <c r="TQI103" s="21"/>
      <c r="TQJ103" s="9"/>
      <c r="TQN103" s="21"/>
      <c r="TQO103" s="9"/>
      <c r="TQS103" s="21"/>
      <c r="TQT103" s="9"/>
      <c r="TQX103" s="21"/>
      <c r="TQY103" s="9"/>
      <c r="TRC103" s="21"/>
      <c r="TRD103" s="9"/>
      <c r="TRH103" s="21"/>
      <c r="TRI103" s="9"/>
      <c r="TRM103" s="21"/>
      <c r="TRN103" s="9"/>
      <c r="TRR103" s="21"/>
      <c r="TRS103" s="9"/>
      <c r="TRW103" s="21"/>
      <c r="TRX103" s="9"/>
      <c r="TSB103" s="21"/>
      <c r="TSC103" s="9"/>
      <c r="TSG103" s="21"/>
      <c r="TSH103" s="9"/>
      <c r="TSL103" s="21"/>
      <c r="TSM103" s="9"/>
      <c r="TSQ103" s="21"/>
      <c r="TSR103" s="9"/>
      <c r="TSV103" s="21"/>
      <c r="TSW103" s="9"/>
      <c r="TTA103" s="21"/>
      <c r="TTB103" s="9"/>
      <c r="TTF103" s="21"/>
      <c r="TTG103" s="9"/>
      <c r="TTK103" s="21"/>
      <c r="TTL103" s="9"/>
      <c r="TTP103" s="21"/>
      <c r="TTQ103" s="9"/>
      <c r="TTU103" s="21"/>
      <c r="TTV103" s="9"/>
      <c r="TTZ103" s="21"/>
      <c r="TUA103" s="9"/>
      <c r="TUE103" s="21"/>
      <c r="TUF103" s="9"/>
      <c r="TUJ103" s="21"/>
      <c r="TUK103" s="9"/>
      <c r="TUO103" s="21"/>
      <c r="TUP103" s="9"/>
      <c r="TUT103" s="21"/>
      <c r="TUU103" s="9"/>
      <c r="TUY103" s="21"/>
      <c r="TUZ103" s="9"/>
      <c r="TVD103" s="21"/>
      <c r="TVE103" s="9"/>
      <c r="TVI103" s="21"/>
      <c r="TVJ103" s="9"/>
      <c r="TVN103" s="21"/>
      <c r="TVO103" s="9"/>
      <c r="TVS103" s="21"/>
      <c r="TVT103" s="9"/>
      <c r="TVX103" s="21"/>
      <c r="TVY103" s="9"/>
      <c r="TWC103" s="21"/>
      <c r="TWD103" s="9"/>
      <c r="TWH103" s="21"/>
      <c r="TWI103" s="9"/>
      <c r="TWM103" s="21"/>
      <c r="TWN103" s="9"/>
      <c r="TWR103" s="21"/>
      <c r="TWS103" s="9"/>
      <c r="TWW103" s="21"/>
      <c r="TWX103" s="9"/>
      <c r="TXB103" s="21"/>
      <c r="TXC103" s="9"/>
      <c r="TXG103" s="21"/>
      <c r="TXH103" s="9"/>
      <c r="TXL103" s="21"/>
      <c r="TXM103" s="9"/>
      <c r="TXQ103" s="21"/>
      <c r="TXR103" s="9"/>
      <c r="TXV103" s="21"/>
      <c r="TXW103" s="9"/>
      <c r="TYA103" s="21"/>
      <c r="TYB103" s="9"/>
      <c r="TYF103" s="21"/>
      <c r="TYG103" s="9"/>
      <c r="TYK103" s="21"/>
      <c r="TYL103" s="9"/>
      <c r="TYP103" s="21"/>
      <c r="TYQ103" s="9"/>
      <c r="TYU103" s="21"/>
      <c r="TYV103" s="9"/>
      <c r="TYZ103" s="21"/>
      <c r="TZA103" s="9"/>
      <c r="TZE103" s="21"/>
      <c r="TZF103" s="9"/>
      <c r="TZJ103" s="21"/>
      <c r="TZK103" s="9"/>
      <c r="TZO103" s="21"/>
      <c r="TZP103" s="9"/>
      <c r="TZT103" s="21"/>
      <c r="TZU103" s="9"/>
      <c r="TZY103" s="21"/>
      <c r="TZZ103" s="9"/>
      <c r="UAD103" s="21"/>
      <c r="UAE103" s="9"/>
      <c r="UAI103" s="21"/>
      <c r="UAJ103" s="9"/>
      <c r="UAN103" s="21"/>
      <c r="UAO103" s="9"/>
      <c r="UAS103" s="21"/>
      <c r="UAT103" s="9"/>
      <c r="UAX103" s="21"/>
      <c r="UAY103" s="9"/>
      <c r="UBC103" s="21"/>
      <c r="UBD103" s="9"/>
      <c r="UBH103" s="21"/>
      <c r="UBI103" s="9"/>
      <c r="UBM103" s="21"/>
      <c r="UBN103" s="9"/>
      <c r="UBR103" s="21"/>
      <c r="UBS103" s="9"/>
      <c r="UBW103" s="21"/>
      <c r="UBX103" s="9"/>
      <c r="UCB103" s="21"/>
      <c r="UCC103" s="9"/>
      <c r="UCG103" s="21"/>
      <c r="UCH103" s="9"/>
      <c r="UCL103" s="21"/>
      <c r="UCM103" s="9"/>
      <c r="UCQ103" s="21"/>
      <c r="UCR103" s="9"/>
      <c r="UCV103" s="21"/>
      <c r="UCW103" s="9"/>
      <c r="UDA103" s="21"/>
      <c r="UDB103" s="9"/>
      <c r="UDF103" s="21"/>
      <c r="UDG103" s="9"/>
      <c r="UDK103" s="21"/>
      <c r="UDL103" s="9"/>
      <c r="UDP103" s="21"/>
      <c r="UDQ103" s="9"/>
      <c r="UDU103" s="21"/>
      <c r="UDV103" s="9"/>
      <c r="UDZ103" s="21"/>
      <c r="UEA103" s="9"/>
      <c r="UEE103" s="21"/>
      <c r="UEF103" s="9"/>
      <c r="UEJ103" s="21"/>
      <c r="UEK103" s="9"/>
      <c r="UEO103" s="21"/>
      <c r="UEP103" s="9"/>
      <c r="UET103" s="21"/>
      <c r="UEU103" s="9"/>
      <c r="UEY103" s="21"/>
      <c r="UEZ103" s="9"/>
      <c r="UFD103" s="21"/>
      <c r="UFE103" s="9"/>
      <c r="UFI103" s="21"/>
      <c r="UFJ103" s="9"/>
      <c r="UFN103" s="21"/>
      <c r="UFO103" s="9"/>
      <c r="UFS103" s="21"/>
      <c r="UFT103" s="9"/>
      <c r="UFX103" s="21"/>
      <c r="UFY103" s="9"/>
      <c r="UGC103" s="21"/>
      <c r="UGD103" s="9"/>
      <c r="UGH103" s="21"/>
      <c r="UGI103" s="9"/>
      <c r="UGM103" s="21"/>
      <c r="UGN103" s="9"/>
      <c r="UGR103" s="21"/>
      <c r="UGS103" s="9"/>
      <c r="UGW103" s="21"/>
      <c r="UGX103" s="9"/>
      <c r="UHB103" s="21"/>
      <c r="UHC103" s="9"/>
      <c r="UHG103" s="21"/>
      <c r="UHH103" s="9"/>
      <c r="UHL103" s="21"/>
      <c r="UHM103" s="9"/>
      <c r="UHQ103" s="21"/>
      <c r="UHR103" s="9"/>
      <c r="UHV103" s="21"/>
      <c r="UHW103" s="9"/>
      <c r="UIA103" s="21"/>
      <c r="UIB103" s="9"/>
      <c r="UIF103" s="21"/>
      <c r="UIG103" s="9"/>
      <c r="UIK103" s="21"/>
      <c r="UIL103" s="9"/>
      <c r="UIP103" s="21"/>
      <c r="UIQ103" s="9"/>
      <c r="UIU103" s="21"/>
      <c r="UIV103" s="9"/>
      <c r="UIZ103" s="21"/>
      <c r="UJA103" s="9"/>
      <c r="UJE103" s="21"/>
      <c r="UJF103" s="9"/>
      <c r="UJJ103" s="21"/>
      <c r="UJK103" s="9"/>
      <c r="UJO103" s="21"/>
      <c r="UJP103" s="9"/>
      <c r="UJT103" s="21"/>
      <c r="UJU103" s="9"/>
      <c r="UJY103" s="21"/>
      <c r="UJZ103" s="9"/>
      <c r="UKD103" s="21"/>
      <c r="UKE103" s="9"/>
      <c r="UKI103" s="21"/>
      <c r="UKJ103" s="9"/>
      <c r="UKN103" s="21"/>
      <c r="UKO103" s="9"/>
      <c r="UKS103" s="21"/>
      <c r="UKT103" s="9"/>
      <c r="UKX103" s="21"/>
      <c r="UKY103" s="9"/>
      <c r="ULC103" s="21"/>
      <c r="ULD103" s="9"/>
      <c r="ULH103" s="21"/>
      <c r="ULI103" s="9"/>
      <c r="ULM103" s="21"/>
      <c r="ULN103" s="9"/>
      <c r="ULR103" s="21"/>
      <c r="ULS103" s="9"/>
      <c r="ULW103" s="21"/>
      <c r="ULX103" s="9"/>
      <c r="UMB103" s="21"/>
      <c r="UMC103" s="9"/>
      <c r="UMG103" s="21"/>
      <c r="UMH103" s="9"/>
      <c r="UML103" s="21"/>
      <c r="UMM103" s="9"/>
      <c r="UMQ103" s="21"/>
      <c r="UMR103" s="9"/>
      <c r="UMV103" s="21"/>
      <c r="UMW103" s="9"/>
      <c r="UNA103" s="21"/>
      <c r="UNB103" s="9"/>
      <c r="UNF103" s="21"/>
      <c r="UNG103" s="9"/>
      <c r="UNK103" s="21"/>
      <c r="UNL103" s="9"/>
      <c r="UNP103" s="21"/>
      <c r="UNQ103" s="9"/>
      <c r="UNU103" s="21"/>
      <c r="UNV103" s="9"/>
      <c r="UNZ103" s="21"/>
      <c r="UOA103" s="9"/>
      <c r="UOE103" s="21"/>
      <c r="UOF103" s="9"/>
      <c r="UOJ103" s="21"/>
      <c r="UOK103" s="9"/>
      <c r="UOO103" s="21"/>
      <c r="UOP103" s="9"/>
      <c r="UOT103" s="21"/>
      <c r="UOU103" s="9"/>
      <c r="UOY103" s="21"/>
      <c r="UOZ103" s="9"/>
      <c r="UPD103" s="21"/>
      <c r="UPE103" s="9"/>
      <c r="UPI103" s="21"/>
      <c r="UPJ103" s="9"/>
      <c r="UPN103" s="21"/>
      <c r="UPO103" s="9"/>
      <c r="UPS103" s="21"/>
      <c r="UPT103" s="9"/>
      <c r="UPX103" s="21"/>
      <c r="UPY103" s="9"/>
      <c r="UQC103" s="21"/>
      <c r="UQD103" s="9"/>
      <c r="UQH103" s="21"/>
      <c r="UQI103" s="9"/>
      <c r="UQM103" s="21"/>
      <c r="UQN103" s="9"/>
      <c r="UQR103" s="21"/>
      <c r="UQS103" s="9"/>
      <c r="UQW103" s="21"/>
      <c r="UQX103" s="9"/>
      <c r="URB103" s="21"/>
      <c r="URC103" s="9"/>
      <c r="URG103" s="21"/>
      <c r="URH103" s="9"/>
      <c r="URL103" s="21"/>
      <c r="URM103" s="9"/>
      <c r="URQ103" s="21"/>
      <c r="URR103" s="9"/>
      <c r="URV103" s="21"/>
      <c r="URW103" s="9"/>
      <c r="USA103" s="21"/>
      <c r="USB103" s="9"/>
      <c r="USF103" s="21"/>
      <c r="USG103" s="9"/>
      <c r="USK103" s="21"/>
      <c r="USL103" s="9"/>
      <c r="USP103" s="21"/>
      <c r="USQ103" s="9"/>
      <c r="USU103" s="21"/>
      <c r="USV103" s="9"/>
      <c r="USZ103" s="21"/>
      <c r="UTA103" s="9"/>
      <c r="UTE103" s="21"/>
      <c r="UTF103" s="9"/>
      <c r="UTJ103" s="21"/>
      <c r="UTK103" s="9"/>
      <c r="UTO103" s="21"/>
      <c r="UTP103" s="9"/>
      <c r="UTT103" s="21"/>
      <c r="UTU103" s="9"/>
      <c r="UTY103" s="21"/>
      <c r="UTZ103" s="9"/>
      <c r="UUD103" s="21"/>
      <c r="UUE103" s="9"/>
      <c r="UUI103" s="21"/>
      <c r="UUJ103" s="9"/>
      <c r="UUN103" s="21"/>
      <c r="UUO103" s="9"/>
      <c r="UUS103" s="21"/>
      <c r="UUT103" s="9"/>
      <c r="UUX103" s="21"/>
      <c r="UUY103" s="9"/>
      <c r="UVC103" s="21"/>
      <c r="UVD103" s="9"/>
      <c r="UVH103" s="21"/>
      <c r="UVI103" s="9"/>
      <c r="UVM103" s="21"/>
      <c r="UVN103" s="9"/>
      <c r="UVR103" s="21"/>
      <c r="UVS103" s="9"/>
      <c r="UVW103" s="21"/>
      <c r="UVX103" s="9"/>
      <c r="UWB103" s="21"/>
      <c r="UWC103" s="9"/>
      <c r="UWG103" s="21"/>
      <c r="UWH103" s="9"/>
      <c r="UWL103" s="21"/>
      <c r="UWM103" s="9"/>
      <c r="UWQ103" s="21"/>
      <c r="UWR103" s="9"/>
      <c r="UWV103" s="21"/>
      <c r="UWW103" s="9"/>
      <c r="UXA103" s="21"/>
      <c r="UXB103" s="9"/>
      <c r="UXF103" s="21"/>
      <c r="UXG103" s="9"/>
      <c r="UXK103" s="21"/>
      <c r="UXL103" s="9"/>
      <c r="UXP103" s="21"/>
      <c r="UXQ103" s="9"/>
      <c r="UXU103" s="21"/>
      <c r="UXV103" s="9"/>
      <c r="UXZ103" s="21"/>
      <c r="UYA103" s="9"/>
      <c r="UYE103" s="21"/>
      <c r="UYF103" s="9"/>
      <c r="UYJ103" s="21"/>
      <c r="UYK103" s="9"/>
      <c r="UYO103" s="21"/>
      <c r="UYP103" s="9"/>
      <c r="UYT103" s="21"/>
      <c r="UYU103" s="9"/>
      <c r="UYY103" s="21"/>
      <c r="UYZ103" s="9"/>
      <c r="UZD103" s="21"/>
      <c r="UZE103" s="9"/>
      <c r="UZI103" s="21"/>
      <c r="UZJ103" s="9"/>
      <c r="UZN103" s="21"/>
      <c r="UZO103" s="9"/>
      <c r="UZS103" s="21"/>
      <c r="UZT103" s="9"/>
      <c r="UZX103" s="21"/>
      <c r="UZY103" s="9"/>
      <c r="VAC103" s="21"/>
      <c r="VAD103" s="9"/>
      <c r="VAH103" s="21"/>
      <c r="VAI103" s="9"/>
      <c r="VAM103" s="21"/>
      <c r="VAN103" s="9"/>
      <c r="VAR103" s="21"/>
      <c r="VAS103" s="9"/>
      <c r="VAW103" s="21"/>
      <c r="VAX103" s="9"/>
      <c r="VBB103" s="21"/>
      <c r="VBC103" s="9"/>
      <c r="VBG103" s="21"/>
      <c r="VBH103" s="9"/>
      <c r="VBL103" s="21"/>
      <c r="VBM103" s="9"/>
      <c r="VBQ103" s="21"/>
      <c r="VBR103" s="9"/>
      <c r="VBV103" s="21"/>
      <c r="VBW103" s="9"/>
      <c r="VCA103" s="21"/>
      <c r="VCB103" s="9"/>
      <c r="VCF103" s="21"/>
      <c r="VCG103" s="9"/>
      <c r="VCK103" s="21"/>
      <c r="VCL103" s="9"/>
      <c r="VCP103" s="21"/>
      <c r="VCQ103" s="9"/>
      <c r="VCU103" s="21"/>
      <c r="VCV103" s="9"/>
      <c r="VCZ103" s="21"/>
      <c r="VDA103" s="9"/>
      <c r="VDE103" s="21"/>
      <c r="VDF103" s="9"/>
      <c r="VDJ103" s="21"/>
      <c r="VDK103" s="9"/>
      <c r="VDO103" s="21"/>
      <c r="VDP103" s="9"/>
      <c r="VDT103" s="21"/>
      <c r="VDU103" s="9"/>
      <c r="VDY103" s="21"/>
      <c r="VDZ103" s="9"/>
      <c r="VED103" s="21"/>
      <c r="VEE103" s="9"/>
      <c r="VEI103" s="21"/>
      <c r="VEJ103" s="9"/>
      <c r="VEN103" s="21"/>
      <c r="VEO103" s="9"/>
      <c r="VES103" s="21"/>
      <c r="VET103" s="9"/>
      <c r="VEX103" s="21"/>
      <c r="VEY103" s="9"/>
      <c r="VFC103" s="21"/>
      <c r="VFD103" s="9"/>
      <c r="VFH103" s="21"/>
      <c r="VFI103" s="9"/>
      <c r="VFM103" s="21"/>
      <c r="VFN103" s="9"/>
      <c r="VFR103" s="21"/>
      <c r="VFS103" s="9"/>
      <c r="VFW103" s="21"/>
      <c r="VFX103" s="9"/>
      <c r="VGB103" s="21"/>
      <c r="VGC103" s="9"/>
      <c r="VGG103" s="21"/>
      <c r="VGH103" s="9"/>
      <c r="VGL103" s="21"/>
      <c r="VGM103" s="9"/>
      <c r="VGQ103" s="21"/>
      <c r="VGR103" s="9"/>
      <c r="VGV103" s="21"/>
      <c r="VGW103" s="9"/>
      <c r="VHA103" s="21"/>
      <c r="VHB103" s="9"/>
      <c r="VHF103" s="21"/>
      <c r="VHG103" s="9"/>
      <c r="VHK103" s="21"/>
      <c r="VHL103" s="9"/>
      <c r="VHP103" s="21"/>
      <c r="VHQ103" s="9"/>
      <c r="VHU103" s="21"/>
      <c r="VHV103" s="9"/>
      <c r="VHZ103" s="21"/>
      <c r="VIA103" s="9"/>
      <c r="VIE103" s="21"/>
      <c r="VIF103" s="9"/>
      <c r="VIJ103" s="21"/>
      <c r="VIK103" s="9"/>
      <c r="VIO103" s="21"/>
      <c r="VIP103" s="9"/>
      <c r="VIT103" s="21"/>
      <c r="VIU103" s="9"/>
      <c r="VIY103" s="21"/>
      <c r="VIZ103" s="9"/>
      <c r="VJD103" s="21"/>
      <c r="VJE103" s="9"/>
      <c r="VJI103" s="21"/>
      <c r="VJJ103" s="9"/>
      <c r="VJN103" s="21"/>
      <c r="VJO103" s="9"/>
      <c r="VJS103" s="21"/>
      <c r="VJT103" s="9"/>
      <c r="VJX103" s="21"/>
      <c r="VJY103" s="9"/>
      <c r="VKC103" s="21"/>
      <c r="VKD103" s="9"/>
      <c r="VKH103" s="21"/>
      <c r="VKI103" s="9"/>
      <c r="VKM103" s="21"/>
      <c r="VKN103" s="9"/>
      <c r="VKR103" s="21"/>
      <c r="VKS103" s="9"/>
      <c r="VKW103" s="21"/>
      <c r="VKX103" s="9"/>
      <c r="VLB103" s="21"/>
      <c r="VLC103" s="9"/>
      <c r="VLG103" s="21"/>
      <c r="VLH103" s="9"/>
      <c r="VLL103" s="21"/>
      <c r="VLM103" s="9"/>
      <c r="VLQ103" s="21"/>
      <c r="VLR103" s="9"/>
      <c r="VLV103" s="21"/>
      <c r="VLW103" s="9"/>
      <c r="VMA103" s="21"/>
      <c r="VMB103" s="9"/>
      <c r="VMF103" s="21"/>
      <c r="VMG103" s="9"/>
      <c r="VMK103" s="21"/>
      <c r="VML103" s="9"/>
      <c r="VMP103" s="21"/>
      <c r="VMQ103" s="9"/>
      <c r="VMU103" s="21"/>
      <c r="VMV103" s="9"/>
      <c r="VMZ103" s="21"/>
      <c r="VNA103" s="9"/>
      <c r="VNE103" s="21"/>
      <c r="VNF103" s="9"/>
      <c r="VNJ103" s="21"/>
      <c r="VNK103" s="9"/>
      <c r="VNO103" s="21"/>
      <c r="VNP103" s="9"/>
      <c r="VNT103" s="21"/>
      <c r="VNU103" s="9"/>
      <c r="VNY103" s="21"/>
      <c r="VNZ103" s="9"/>
      <c r="VOD103" s="21"/>
      <c r="VOE103" s="9"/>
      <c r="VOI103" s="21"/>
      <c r="VOJ103" s="9"/>
      <c r="VON103" s="21"/>
      <c r="VOO103" s="9"/>
      <c r="VOS103" s="21"/>
      <c r="VOT103" s="9"/>
      <c r="VOX103" s="21"/>
      <c r="VOY103" s="9"/>
      <c r="VPC103" s="21"/>
      <c r="VPD103" s="9"/>
      <c r="VPH103" s="21"/>
      <c r="VPI103" s="9"/>
      <c r="VPM103" s="21"/>
      <c r="VPN103" s="9"/>
      <c r="VPR103" s="21"/>
      <c r="VPS103" s="9"/>
      <c r="VPW103" s="21"/>
      <c r="VPX103" s="9"/>
      <c r="VQB103" s="21"/>
      <c r="VQC103" s="9"/>
      <c r="VQG103" s="21"/>
      <c r="VQH103" s="9"/>
      <c r="VQL103" s="21"/>
      <c r="VQM103" s="9"/>
      <c r="VQQ103" s="21"/>
      <c r="VQR103" s="9"/>
      <c r="VQV103" s="21"/>
      <c r="VQW103" s="9"/>
      <c r="VRA103" s="21"/>
      <c r="VRB103" s="9"/>
      <c r="VRF103" s="21"/>
      <c r="VRG103" s="9"/>
      <c r="VRK103" s="21"/>
      <c r="VRL103" s="9"/>
      <c r="VRP103" s="21"/>
      <c r="VRQ103" s="9"/>
      <c r="VRU103" s="21"/>
      <c r="VRV103" s="9"/>
      <c r="VRZ103" s="21"/>
      <c r="VSA103" s="9"/>
      <c r="VSE103" s="21"/>
      <c r="VSF103" s="9"/>
      <c r="VSJ103" s="21"/>
      <c r="VSK103" s="9"/>
      <c r="VSO103" s="21"/>
      <c r="VSP103" s="9"/>
      <c r="VST103" s="21"/>
      <c r="VSU103" s="9"/>
      <c r="VSY103" s="21"/>
      <c r="VSZ103" s="9"/>
      <c r="VTD103" s="21"/>
      <c r="VTE103" s="9"/>
      <c r="VTI103" s="21"/>
      <c r="VTJ103" s="9"/>
      <c r="VTN103" s="21"/>
      <c r="VTO103" s="9"/>
      <c r="VTS103" s="21"/>
      <c r="VTT103" s="9"/>
      <c r="VTX103" s="21"/>
      <c r="VTY103" s="9"/>
      <c r="VUC103" s="21"/>
      <c r="VUD103" s="9"/>
      <c r="VUH103" s="21"/>
      <c r="VUI103" s="9"/>
      <c r="VUM103" s="21"/>
      <c r="VUN103" s="9"/>
      <c r="VUR103" s="21"/>
      <c r="VUS103" s="9"/>
      <c r="VUW103" s="21"/>
      <c r="VUX103" s="9"/>
      <c r="VVB103" s="21"/>
      <c r="VVC103" s="9"/>
      <c r="VVG103" s="21"/>
      <c r="VVH103" s="9"/>
      <c r="VVL103" s="21"/>
      <c r="VVM103" s="9"/>
      <c r="VVQ103" s="21"/>
      <c r="VVR103" s="9"/>
      <c r="VVV103" s="21"/>
      <c r="VVW103" s="9"/>
      <c r="VWA103" s="21"/>
      <c r="VWB103" s="9"/>
      <c r="VWF103" s="21"/>
      <c r="VWG103" s="9"/>
      <c r="VWK103" s="21"/>
      <c r="VWL103" s="9"/>
      <c r="VWP103" s="21"/>
      <c r="VWQ103" s="9"/>
      <c r="VWU103" s="21"/>
      <c r="VWV103" s="9"/>
      <c r="VWZ103" s="21"/>
      <c r="VXA103" s="9"/>
      <c r="VXE103" s="21"/>
      <c r="VXF103" s="9"/>
      <c r="VXJ103" s="21"/>
      <c r="VXK103" s="9"/>
      <c r="VXO103" s="21"/>
      <c r="VXP103" s="9"/>
      <c r="VXT103" s="21"/>
      <c r="VXU103" s="9"/>
      <c r="VXY103" s="21"/>
      <c r="VXZ103" s="9"/>
      <c r="VYD103" s="21"/>
      <c r="VYE103" s="9"/>
      <c r="VYI103" s="21"/>
      <c r="VYJ103" s="9"/>
      <c r="VYN103" s="21"/>
      <c r="VYO103" s="9"/>
      <c r="VYS103" s="21"/>
      <c r="VYT103" s="9"/>
      <c r="VYX103" s="21"/>
      <c r="VYY103" s="9"/>
      <c r="VZC103" s="21"/>
      <c r="VZD103" s="9"/>
      <c r="VZH103" s="21"/>
      <c r="VZI103" s="9"/>
      <c r="VZM103" s="21"/>
      <c r="VZN103" s="9"/>
      <c r="VZR103" s="21"/>
      <c r="VZS103" s="9"/>
      <c r="VZW103" s="21"/>
      <c r="VZX103" s="9"/>
      <c r="WAB103" s="21"/>
      <c r="WAC103" s="9"/>
      <c r="WAG103" s="21"/>
      <c r="WAH103" s="9"/>
      <c r="WAL103" s="21"/>
      <c r="WAM103" s="9"/>
      <c r="WAQ103" s="21"/>
      <c r="WAR103" s="9"/>
      <c r="WAV103" s="21"/>
      <c r="WAW103" s="9"/>
      <c r="WBA103" s="21"/>
      <c r="WBB103" s="9"/>
      <c r="WBF103" s="21"/>
      <c r="WBG103" s="9"/>
      <c r="WBK103" s="21"/>
      <c r="WBL103" s="9"/>
      <c r="WBP103" s="21"/>
      <c r="WBQ103" s="9"/>
      <c r="WBU103" s="21"/>
      <c r="WBV103" s="9"/>
      <c r="WBZ103" s="21"/>
      <c r="WCA103" s="9"/>
      <c r="WCE103" s="21"/>
      <c r="WCF103" s="9"/>
      <c r="WCJ103" s="21"/>
      <c r="WCK103" s="9"/>
      <c r="WCO103" s="21"/>
      <c r="WCP103" s="9"/>
      <c r="WCT103" s="21"/>
      <c r="WCU103" s="9"/>
      <c r="WCY103" s="21"/>
      <c r="WCZ103" s="9"/>
      <c r="WDD103" s="21"/>
      <c r="WDE103" s="9"/>
      <c r="WDI103" s="21"/>
      <c r="WDJ103" s="9"/>
      <c r="WDN103" s="21"/>
      <c r="WDO103" s="9"/>
      <c r="WDS103" s="21"/>
      <c r="WDT103" s="9"/>
      <c r="WDX103" s="21"/>
      <c r="WDY103" s="9"/>
      <c r="WEC103" s="21"/>
      <c r="WED103" s="9"/>
      <c r="WEH103" s="21"/>
      <c r="WEI103" s="9"/>
      <c r="WEM103" s="21"/>
      <c r="WEN103" s="9"/>
      <c r="WER103" s="21"/>
      <c r="WES103" s="9"/>
      <c r="WEW103" s="21"/>
      <c r="WEX103" s="9"/>
      <c r="WFB103" s="21"/>
      <c r="WFC103" s="9"/>
      <c r="WFG103" s="21"/>
      <c r="WFH103" s="9"/>
      <c r="WFL103" s="21"/>
      <c r="WFM103" s="9"/>
      <c r="WFQ103" s="21"/>
      <c r="WFR103" s="9"/>
      <c r="WFV103" s="21"/>
      <c r="WFW103" s="9"/>
      <c r="WGA103" s="21"/>
      <c r="WGB103" s="9"/>
      <c r="WGF103" s="21"/>
      <c r="WGG103" s="9"/>
      <c r="WGK103" s="21"/>
      <c r="WGL103" s="9"/>
      <c r="WGP103" s="21"/>
      <c r="WGQ103" s="9"/>
      <c r="WGU103" s="21"/>
      <c r="WGV103" s="9"/>
      <c r="WGZ103" s="21"/>
      <c r="WHA103" s="9"/>
      <c r="WHE103" s="21"/>
      <c r="WHF103" s="9"/>
      <c r="WHJ103" s="21"/>
      <c r="WHK103" s="9"/>
      <c r="WHO103" s="21"/>
      <c r="WHP103" s="9"/>
      <c r="WHT103" s="21"/>
      <c r="WHU103" s="9"/>
      <c r="WHY103" s="21"/>
      <c r="WHZ103" s="9"/>
      <c r="WID103" s="21"/>
      <c r="WIE103" s="9"/>
      <c r="WII103" s="21"/>
      <c r="WIJ103" s="9"/>
      <c r="WIN103" s="21"/>
      <c r="WIO103" s="9"/>
      <c r="WIS103" s="21"/>
      <c r="WIT103" s="9"/>
      <c r="WIX103" s="21"/>
      <c r="WIY103" s="9"/>
      <c r="WJC103" s="21"/>
      <c r="WJD103" s="9"/>
      <c r="WJH103" s="21"/>
      <c r="WJI103" s="9"/>
      <c r="WJM103" s="21"/>
      <c r="WJN103" s="9"/>
      <c r="WJR103" s="21"/>
      <c r="WJS103" s="9"/>
      <c r="WJW103" s="21"/>
      <c r="WJX103" s="9"/>
      <c r="WKB103" s="21"/>
      <c r="WKC103" s="9"/>
      <c r="WKG103" s="21"/>
      <c r="WKH103" s="9"/>
      <c r="WKL103" s="21"/>
      <c r="WKM103" s="9"/>
      <c r="WKQ103" s="21"/>
      <c r="WKR103" s="9"/>
      <c r="WKV103" s="21"/>
      <c r="WKW103" s="9"/>
      <c r="WLA103" s="21"/>
      <c r="WLB103" s="9"/>
      <c r="WLF103" s="21"/>
      <c r="WLG103" s="9"/>
      <c r="WLK103" s="21"/>
      <c r="WLL103" s="9"/>
      <c r="WLP103" s="21"/>
      <c r="WLQ103" s="9"/>
      <c r="WLU103" s="21"/>
      <c r="WLV103" s="9"/>
      <c r="WLZ103" s="21"/>
      <c r="WMA103" s="9"/>
      <c r="WME103" s="21"/>
      <c r="WMF103" s="9"/>
      <c r="WMJ103" s="21"/>
      <c r="WMK103" s="9"/>
      <c r="WMO103" s="21"/>
      <c r="WMP103" s="9"/>
      <c r="WMT103" s="21"/>
      <c r="WMU103" s="9"/>
      <c r="WMY103" s="21"/>
      <c r="WMZ103" s="9"/>
      <c r="WND103" s="21"/>
      <c r="WNE103" s="9"/>
      <c r="WNI103" s="21"/>
      <c r="WNJ103" s="9"/>
      <c r="WNN103" s="21"/>
      <c r="WNO103" s="9"/>
      <c r="WNS103" s="21"/>
      <c r="WNT103" s="9"/>
      <c r="WNX103" s="21"/>
      <c r="WNY103" s="9"/>
      <c r="WOC103" s="21"/>
      <c r="WOD103" s="9"/>
      <c r="WOH103" s="21"/>
      <c r="WOI103" s="9"/>
      <c r="WOM103" s="21"/>
      <c r="WON103" s="9"/>
      <c r="WOR103" s="21"/>
      <c r="WOS103" s="9"/>
      <c r="WOW103" s="21"/>
      <c r="WOX103" s="9"/>
      <c r="WPB103" s="21"/>
      <c r="WPC103" s="9"/>
      <c r="WPG103" s="21"/>
      <c r="WPH103" s="9"/>
      <c r="WPL103" s="21"/>
      <c r="WPM103" s="9"/>
      <c r="WPQ103" s="21"/>
      <c r="WPR103" s="9"/>
      <c r="WPV103" s="21"/>
      <c r="WPW103" s="9"/>
      <c r="WQA103" s="21"/>
      <c r="WQB103" s="9"/>
      <c r="WQF103" s="21"/>
      <c r="WQG103" s="9"/>
      <c r="WQK103" s="21"/>
      <c r="WQL103" s="9"/>
      <c r="WQP103" s="21"/>
      <c r="WQQ103" s="9"/>
      <c r="WQU103" s="21"/>
      <c r="WQV103" s="9"/>
      <c r="WQZ103" s="21"/>
      <c r="WRA103" s="9"/>
      <c r="WRE103" s="21"/>
      <c r="WRF103" s="9"/>
      <c r="WRJ103" s="21"/>
      <c r="WRK103" s="9"/>
      <c r="WRO103" s="21"/>
      <c r="WRP103" s="9"/>
      <c r="WRT103" s="21"/>
      <c r="WRU103" s="9"/>
      <c r="WRY103" s="21"/>
      <c r="WRZ103" s="9"/>
      <c r="WSD103" s="21"/>
      <c r="WSE103" s="9"/>
      <c r="WSI103" s="21"/>
      <c r="WSJ103" s="9"/>
      <c r="WSN103" s="21"/>
      <c r="WSO103" s="9"/>
      <c r="WSS103" s="21"/>
      <c r="WST103" s="9"/>
      <c r="WSX103" s="21"/>
      <c r="WSY103" s="9"/>
      <c r="WTC103" s="21"/>
      <c r="WTD103" s="9"/>
      <c r="WTH103" s="21"/>
      <c r="WTI103" s="9"/>
      <c r="WTM103" s="21"/>
      <c r="WTN103" s="9"/>
      <c r="WTR103" s="21"/>
      <c r="WTS103" s="9"/>
      <c r="WTW103" s="21"/>
      <c r="WTX103" s="9"/>
      <c r="WUB103" s="21"/>
      <c r="WUC103" s="9"/>
      <c r="WUG103" s="21"/>
      <c r="WUH103" s="9"/>
      <c r="WUL103" s="21"/>
      <c r="WUM103" s="9"/>
      <c r="WUQ103" s="21"/>
      <c r="WUR103" s="9"/>
      <c r="WUV103" s="21"/>
      <c r="WUW103" s="9"/>
      <c r="WVA103" s="21"/>
      <c r="WVB103" s="9"/>
      <c r="WVF103" s="21"/>
      <c r="WVG103" s="9"/>
      <c r="WVK103" s="21"/>
      <c r="WVL103" s="9"/>
      <c r="WVP103" s="21"/>
      <c r="WVQ103" s="9"/>
      <c r="WVU103" s="21"/>
      <c r="WVV103" s="9"/>
      <c r="WVZ103" s="21"/>
      <c r="WWA103" s="9"/>
      <c r="WWE103" s="21"/>
      <c r="WWF103" s="9"/>
      <c r="WWJ103" s="21"/>
      <c r="WWK103" s="9"/>
      <c r="WWO103" s="21"/>
      <c r="WWP103" s="9"/>
      <c r="WWT103" s="21"/>
      <c r="WWU103" s="9"/>
      <c r="WWY103" s="21"/>
      <c r="WWZ103" s="9"/>
      <c r="WXD103" s="21"/>
      <c r="WXE103" s="9"/>
      <c r="WXI103" s="21"/>
      <c r="WXJ103" s="9"/>
      <c r="WXN103" s="21"/>
      <c r="WXO103" s="9"/>
      <c r="WXS103" s="21"/>
      <c r="WXT103" s="9"/>
      <c r="WXX103" s="21"/>
      <c r="WXY103" s="9"/>
      <c r="WYC103" s="21"/>
      <c r="WYD103" s="9"/>
      <c r="WYH103" s="21"/>
      <c r="WYI103" s="9"/>
      <c r="WYM103" s="21"/>
      <c r="WYN103" s="9"/>
      <c r="WYR103" s="21"/>
      <c r="WYS103" s="9"/>
      <c r="WYW103" s="21"/>
      <c r="WYX103" s="9"/>
      <c r="WZB103" s="21"/>
      <c r="WZC103" s="9"/>
      <c r="WZG103" s="21"/>
      <c r="WZH103" s="9"/>
      <c r="WZL103" s="21"/>
      <c r="WZM103" s="9"/>
      <c r="WZQ103" s="21"/>
      <c r="WZR103" s="9"/>
      <c r="WZV103" s="21"/>
      <c r="WZW103" s="9"/>
      <c r="XAA103" s="21"/>
      <c r="XAB103" s="9"/>
      <c r="XAF103" s="21"/>
      <c r="XAG103" s="9"/>
      <c r="XAK103" s="21"/>
      <c r="XAL103" s="9"/>
      <c r="XAP103" s="21"/>
      <c r="XAQ103" s="9"/>
      <c r="XAU103" s="21"/>
      <c r="XAV103" s="9"/>
      <c r="XAZ103" s="21"/>
      <c r="XBA103" s="9"/>
      <c r="XBE103" s="21"/>
      <c r="XBF103" s="9"/>
      <c r="XBJ103" s="21"/>
      <c r="XBK103" s="9"/>
      <c r="XBO103" s="21"/>
      <c r="XBP103" s="9"/>
      <c r="XBT103" s="21"/>
      <c r="XBU103" s="9"/>
      <c r="XBY103" s="21"/>
      <c r="XBZ103" s="9"/>
      <c r="XCD103" s="21"/>
      <c r="XCE103" s="9"/>
      <c r="XCI103" s="21"/>
      <c r="XCJ103" s="9"/>
      <c r="XCN103" s="21"/>
      <c r="XCO103" s="9"/>
      <c r="XCS103" s="21"/>
      <c r="XCT103" s="9"/>
      <c r="XCX103" s="21"/>
      <c r="XCY103" s="9"/>
      <c r="XDC103" s="21"/>
      <c r="XDD103" s="9"/>
      <c r="XDH103" s="21"/>
      <c r="XDI103" s="9"/>
      <c r="XDM103" s="21"/>
      <c r="XDN103" s="9"/>
      <c r="XDR103" s="21"/>
      <c r="XDS103" s="9"/>
      <c r="XDW103" s="21"/>
      <c r="XDX103" s="9"/>
      <c r="XEB103" s="21"/>
      <c r="XEC103" s="9"/>
      <c r="XEG103" s="21"/>
      <c r="XEH103" s="9"/>
      <c r="XEL103" s="21"/>
      <c r="XEM103" s="9"/>
      <c r="XEQ103" s="21"/>
      <c r="XER103" s="9"/>
      <c r="XEV103" s="21"/>
      <c r="XEW103" s="9"/>
      <c r="XFA103" s="21"/>
      <c r="XFB103" s="9"/>
    </row>
    <row r="104" spans="1:1022 1026:2047 2051:3072 3076:5117 5121:6142 6146:7167 7171:8192 8196:10237 10241:11262 11266:12287 12291:13312 13316:15357 15361:16382" s="18" customFormat="1" ht="15.75" thickBot="1" x14ac:dyDescent="0.3">
      <c r="A104" s="10">
        <v>94</v>
      </c>
      <c r="B104" s="9" t="s">
        <v>4782</v>
      </c>
      <c r="C104" s="13" t="s">
        <v>54</v>
      </c>
      <c r="D104" s="13"/>
      <c r="E104" s="13" t="s">
        <v>5443</v>
      </c>
      <c r="F104" s="13" t="s">
        <v>131</v>
      </c>
      <c r="G104" s="13" t="s">
        <v>136</v>
      </c>
      <c r="H104" s="13" t="s">
        <v>5620</v>
      </c>
      <c r="I104" s="13">
        <v>100</v>
      </c>
      <c r="J104" s="13" t="s">
        <v>5621</v>
      </c>
      <c r="K104" s="25">
        <v>100</v>
      </c>
      <c r="L104" s="13" t="s">
        <v>5452</v>
      </c>
      <c r="M104" s="16" t="s">
        <v>5447</v>
      </c>
      <c r="O104" s="19"/>
      <c r="P104" s="17"/>
      <c r="Q104" s="9"/>
      <c r="R104" s="13"/>
      <c r="S104" s="13"/>
      <c r="T104" s="13"/>
      <c r="U104" s="17"/>
      <c r="V104" s="9"/>
      <c r="W104" s="13"/>
      <c r="X104" s="13"/>
      <c r="Y104" s="13"/>
      <c r="Z104" s="17"/>
      <c r="AA104" s="9"/>
      <c r="AB104" s="13"/>
      <c r="AC104" s="13"/>
      <c r="AD104" s="13"/>
      <c r="AE104" s="17"/>
      <c r="AF104" s="9"/>
      <c r="AG104" s="13"/>
      <c r="AH104" s="13"/>
      <c r="AI104" s="13"/>
      <c r="AJ104" s="17"/>
      <c r="AK104" s="9"/>
      <c r="AL104" s="13"/>
      <c r="AM104" s="13"/>
      <c r="AN104" s="13"/>
      <c r="AO104" s="17"/>
      <c r="AP104" s="9"/>
      <c r="AQ104" s="13"/>
      <c r="AR104" s="13"/>
      <c r="AS104" s="13"/>
      <c r="AT104" s="17"/>
      <c r="AU104" s="9"/>
      <c r="AV104" s="13"/>
      <c r="AW104" s="13"/>
      <c r="AX104" s="13"/>
      <c r="AY104" s="17"/>
      <c r="AZ104" s="9"/>
      <c r="BA104" s="13"/>
      <c r="BB104" s="13"/>
      <c r="BC104" s="13"/>
      <c r="BD104" s="17"/>
      <c r="BE104" s="9"/>
      <c r="BF104" s="13"/>
      <c r="BG104" s="13"/>
      <c r="BH104" s="13"/>
      <c r="BI104" s="17"/>
      <c r="BJ104" s="9"/>
      <c r="BK104" s="13"/>
      <c r="BL104" s="13"/>
      <c r="BM104" s="13"/>
      <c r="BN104" s="17"/>
      <c r="BO104" s="9"/>
      <c r="BP104" s="13"/>
      <c r="BQ104" s="13"/>
      <c r="BR104" s="13"/>
      <c r="BS104" s="17"/>
      <c r="BT104" s="9"/>
      <c r="BU104" s="13"/>
      <c r="BV104" s="13"/>
      <c r="BW104" s="13"/>
      <c r="BX104" s="17"/>
      <c r="BY104" s="9"/>
      <c r="BZ104" s="13"/>
      <c r="CA104" s="13"/>
      <c r="CB104" s="13"/>
      <c r="CC104" s="17"/>
      <c r="CD104" s="9"/>
      <c r="CE104" s="13"/>
      <c r="CF104" s="13"/>
      <c r="CG104" s="13"/>
      <c r="CH104" s="17"/>
      <c r="CI104" s="9"/>
      <c r="CJ104" s="13"/>
      <c r="CK104" s="13"/>
      <c r="CL104" s="13"/>
      <c r="CM104" s="17"/>
      <c r="CN104" s="9"/>
      <c r="CO104" s="13"/>
      <c r="CP104" s="13"/>
      <c r="CQ104" s="13"/>
      <c r="CR104" s="17"/>
      <c r="CS104" s="9"/>
      <c r="CT104" s="13"/>
      <c r="CU104" s="13"/>
      <c r="CV104" s="13"/>
      <c r="CW104" s="17"/>
      <c r="CX104" s="9"/>
      <c r="CY104" s="13"/>
      <c r="CZ104" s="13"/>
      <c r="DA104" s="13"/>
      <c r="DB104" s="17"/>
      <c r="DC104" s="9"/>
      <c r="DD104" s="13"/>
      <c r="DE104" s="13"/>
      <c r="DF104" s="13"/>
      <c r="DG104" s="17"/>
      <c r="DH104" s="9"/>
      <c r="DI104" s="13"/>
      <c r="DJ104" s="13"/>
      <c r="DK104" s="13"/>
      <c r="DL104" s="17"/>
      <c r="DM104" s="9"/>
      <c r="DN104" s="13"/>
      <c r="DO104" s="13"/>
      <c r="DP104" s="13"/>
      <c r="DQ104" s="17"/>
      <c r="DR104" s="9"/>
      <c r="DS104" s="13"/>
      <c r="DT104" s="13"/>
      <c r="DU104" s="13"/>
      <c r="DV104" s="17"/>
      <c r="DW104" s="9"/>
      <c r="DX104" s="13"/>
      <c r="DY104" s="13"/>
      <c r="DZ104" s="13"/>
      <c r="EA104" s="17"/>
      <c r="EB104" s="9"/>
      <c r="EC104" s="13"/>
      <c r="ED104" s="13"/>
      <c r="EE104" s="13"/>
      <c r="EF104" s="17"/>
      <c r="EG104" s="9"/>
      <c r="EH104" s="13"/>
      <c r="EI104" s="13"/>
      <c r="EJ104" s="13"/>
      <c r="EK104" s="17"/>
      <c r="EL104" s="9"/>
      <c r="EM104" s="13"/>
      <c r="EN104" s="13"/>
      <c r="EO104" s="13"/>
      <c r="EP104" s="17"/>
      <c r="EQ104" s="9"/>
      <c r="ER104" s="13"/>
      <c r="ES104" s="13"/>
      <c r="ET104" s="13"/>
      <c r="EU104" s="17"/>
      <c r="EV104" s="9"/>
      <c r="EW104" s="13"/>
      <c r="EX104" s="13"/>
      <c r="EY104" s="13"/>
      <c r="EZ104" s="17"/>
      <c r="FA104" s="9"/>
      <c r="FB104" s="13"/>
      <c r="FC104" s="13"/>
      <c r="FD104" s="13"/>
      <c r="FE104" s="17"/>
      <c r="FF104" s="9"/>
      <c r="FG104" s="13"/>
      <c r="FH104" s="13"/>
      <c r="FI104" s="13"/>
      <c r="FJ104" s="17"/>
      <c r="FK104" s="9"/>
      <c r="FL104" s="13"/>
      <c r="FM104" s="13"/>
      <c r="FN104" s="13"/>
      <c r="FO104" s="17"/>
      <c r="FP104" s="9"/>
      <c r="FQ104" s="13"/>
      <c r="FR104" s="13"/>
      <c r="FS104" s="13"/>
      <c r="FT104" s="17"/>
      <c r="FU104" s="9"/>
      <c r="FV104" s="13"/>
      <c r="FW104" s="13"/>
      <c r="FX104" s="13"/>
      <c r="FY104" s="17"/>
      <c r="FZ104" s="9"/>
      <c r="GA104" s="13"/>
      <c r="GB104" s="13"/>
      <c r="GC104" s="13"/>
      <c r="GD104" s="17"/>
      <c r="GE104" s="9"/>
      <c r="GF104" s="13"/>
      <c r="GG104" s="13"/>
      <c r="GH104" s="13"/>
      <c r="GI104" s="17"/>
      <c r="GJ104" s="9"/>
      <c r="GK104" s="13"/>
      <c r="GL104" s="13"/>
      <c r="GM104" s="13"/>
      <c r="GN104" s="17"/>
      <c r="GO104" s="9"/>
      <c r="GP104" s="13"/>
      <c r="GQ104" s="13"/>
      <c r="GR104" s="13"/>
      <c r="GS104" s="17"/>
      <c r="GT104" s="9"/>
      <c r="GU104" s="13"/>
      <c r="GV104" s="13"/>
      <c r="GW104" s="13"/>
      <c r="GX104" s="17"/>
      <c r="GY104" s="9"/>
      <c r="GZ104" s="13"/>
      <c r="HA104" s="13"/>
      <c r="HB104" s="13"/>
      <c r="HC104" s="17"/>
      <c r="HD104" s="9"/>
      <c r="HE104" s="13"/>
      <c r="HF104" s="13"/>
      <c r="HG104" s="13"/>
      <c r="HH104" s="17"/>
      <c r="HI104" s="9"/>
      <c r="HJ104" s="13"/>
      <c r="HK104" s="13"/>
      <c r="HL104" s="13"/>
      <c r="HM104" s="17"/>
      <c r="HN104" s="9"/>
      <c r="HO104" s="13"/>
      <c r="HP104" s="13"/>
      <c r="HQ104" s="13"/>
      <c r="HR104" s="17"/>
      <c r="HS104" s="9"/>
      <c r="HT104" s="13"/>
      <c r="HU104" s="13"/>
      <c r="HV104" s="13"/>
      <c r="HW104" s="17"/>
      <c r="HX104" s="9"/>
      <c r="HY104" s="13"/>
      <c r="HZ104" s="13"/>
      <c r="IA104" s="13"/>
      <c r="IB104" s="17"/>
      <c r="IC104" s="9"/>
      <c r="ID104" s="13"/>
      <c r="IE104" s="13"/>
      <c r="IF104" s="13"/>
      <c r="IG104" s="17"/>
      <c r="IH104" s="9"/>
      <c r="II104" s="13"/>
      <c r="IJ104" s="13"/>
      <c r="IK104" s="13"/>
      <c r="IL104" s="17"/>
      <c r="IM104" s="9"/>
      <c r="IN104" s="13"/>
      <c r="IO104" s="13"/>
      <c r="IP104" s="13"/>
      <c r="IQ104" s="17"/>
      <c r="IR104" s="9"/>
      <c r="IS104" s="13"/>
      <c r="IT104" s="13"/>
      <c r="IU104" s="13"/>
      <c r="IV104" s="20"/>
      <c r="IW104" s="9"/>
      <c r="JA104" s="21"/>
      <c r="JB104" s="9"/>
      <c r="JF104" s="21"/>
      <c r="JG104" s="9"/>
      <c r="JK104" s="21"/>
      <c r="JL104" s="9"/>
      <c r="JP104" s="21"/>
      <c r="JQ104" s="9"/>
      <c r="JU104" s="21"/>
      <c r="JV104" s="9"/>
      <c r="JZ104" s="21"/>
      <c r="KA104" s="9"/>
      <c r="KE104" s="21"/>
      <c r="KF104" s="9"/>
      <c r="KJ104" s="21"/>
      <c r="KK104" s="9"/>
      <c r="KO104" s="21"/>
      <c r="KP104" s="9"/>
      <c r="KT104" s="21"/>
      <c r="KU104" s="9"/>
      <c r="KY104" s="21"/>
      <c r="KZ104" s="9"/>
      <c r="LD104" s="21"/>
      <c r="LE104" s="9"/>
      <c r="LI104" s="21"/>
      <c r="LJ104" s="9"/>
      <c r="LN104" s="21"/>
      <c r="LO104" s="9"/>
      <c r="LS104" s="21"/>
      <c r="LT104" s="9"/>
      <c r="LX104" s="21"/>
      <c r="LY104" s="9"/>
      <c r="MC104" s="21"/>
      <c r="MD104" s="9"/>
      <c r="MH104" s="21"/>
      <c r="MI104" s="9"/>
      <c r="MM104" s="21"/>
      <c r="MN104" s="9"/>
      <c r="MR104" s="21"/>
      <c r="MS104" s="9"/>
      <c r="MW104" s="21"/>
      <c r="MX104" s="9"/>
      <c r="NB104" s="21"/>
      <c r="NC104" s="9"/>
      <c r="NG104" s="21"/>
      <c r="NH104" s="9"/>
      <c r="NL104" s="21"/>
      <c r="NM104" s="9"/>
      <c r="NQ104" s="21"/>
      <c r="NR104" s="9"/>
      <c r="NV104" s="21"/>
      <c r="NW104" s="9"/>
      <c r="OA104" s="21"/>
      <c r="OB104" s="9"/>
      <c r="OF104" s="21"/>
      <c r="OG104" s="9"/>
      <c r="OK104" s="21"/>
      <c r="OL104" s="9"/>
      <c r="OP104" s="21"/>
      <c r="OQ104" s="9"/>
      <c r="OU104" s="21"/>
      <c r="OV104" s="9"/>
      <c r="OZ104" s="21"/>
      <c r="PA104" s="9"/>
      <c r="PE104" s="21"/>
      <c r="PF104" s="9"/>
      <c r="PJ104" s="21"/>
      <c r="PK104" s="9"/>
      <c r="PO104" s="21"/>
      <c r="PP104" s="9"/>
      <c r="PT104" s="21"/>
      <c r="PU104" s="9"/>
      <c r="PY104" s="21"/>
      <c r="PZ104" s="9"/>
      <c r="QD104" s="21"/>
      <c r="QE104" s="9"/>
      <c r="QI104" s="21"/>
      <c r="QJ104" s="9"/>
      <c r="QN104" s="21"/>
      <c r="QO104" s="9"/>
      <c r="QS104" s="21"/>
      <c r="QT104" s="9"/>
      <c r="QX104" s="21"/>
      <c r="QY104" s="9"/>
      <c r="RC104" s="21"/>
      <c r="RD104" s="9"/>
      <c r="RH104" s="21"/>
      <c r="RI104" s="9"/>
      <c r="RM104" s="21"/>
      <c r="RN104" s="9"/>
      <c r="RR104" s="21"/>
      <c r="RS104" s="9"/>
      <c r="RW104" s="21"/>
      <c r="RX104" s="9"/>
      <c r="SB104" s="21"/>
      <c r="SC104" s="9"/>
      <c r="SG104" s="21"/>
      <c r="SH104" s="9"/>
      <c r="SL104" s="21"/>
      <c r="SM104" s="9"/>
      <c r="SQ104" s="21"/>
      <c r="SR104" s="9"/>
      <c r="SV104" s="21"/>
      <c r="SW104" s="9"/>
      <c r="TA104" s="21"/>
      <c r="TB104" s="9"/>
      <c r="TF104" s="21"/>
      <c r="TG104" s="9"/>
      <c r="TK104" s="21"/>
      <c r="TL104" s="9"/>
      <c r="TP104" s="21"/>
      <c r="TQ104" s="9"/>
      <c r="TU104" s="21"/>
      <c r="TV104" s="9"/>
      <c r="TZ104" s="21"/>
      <c r="UA104" s="9"/>
      <c r="UE104" s="21"/>
      <c r="UF104" s="9"/>
      <c r="UJ104" s="21"/>
      <c r="UK104" s="9"/>
      <c r="UO104" s="21"/>
      <c r="UP104" s="9"/>
      <c r="UT104" s="21"/>
      <c r="UU104" s="9"/>
      <c r="UY104" s="21"/>
      <c r="UZ104" s="9"/>
      <c r="VD104" s="21"/>
      <c r="VE104" s="9"/>
      <c r="VI104" s="21"/>
      <c r="VJ104" s="9"/>
      <c r="VN104" s="21"/>
      <c r="VO104" s="9"/>
      <c r="VS104" s="21"/>
      <c r="VT104" s="9"/>
      <c r="VX104" s="21"/>
      <c r="VY104" s="9"/>
      <c r="WC104" s="21"/>
      <c r="WD104" s="9"/>
      <c r="WH104" s="21"/>
      <c r="WI104" s="9"/>
      <c r="WM104" s="21"/>
      <c r="WN104" s="9"/>
      <c r="WR104" s="21"/>
      <c r="WS104" s="9"/>
      <c r="WW104" s="21"/>
      <c r="WX104" s="9"/>
      <c r="XB104" s="21"/>
      <c r="XC104" s="9"/>
      <c r="XG104" s="21"/>
      <c r="XH104" s="9"/>
      <c r="XL104" s="21"/>
      <c r="XM104" s="9"/>
      <c r="XQ104" s="21"/>
      <c r="XR104" s="9"/>
      <c r="XV104" s="21"/>
      <c r="XW104" s="9"/>
      <c r="YA104" s="21"/>
      <c r="YB104" s="9"/>
      <c r="YF104" s="21"/>
      <c r="YG104" s="9"/>
      <c r="YK104" s="21"/>
      <c r="YL104" s="9"/>
      <c r="YP104" s="21"/>
      <c r="YQ104" s="9"/>
      <c r="YU104" s="21"/>
      <c r="YV104" s="9"/>
      <c r="YZ104" s="21"/>
      <c r="ZA104" s="9"/>
      <c r="ZE104" s="21"/>
      <c r="ZF104" s="9"/>
      <c r="ZJ104" s="21"/>
      <c r="ZK104" s="9"/>
      <c r="ZO104" s="21"/>
      <c r="ZP104" s="9"/>
      <c r="ZT104" s="21"/>
      <c r="ZU104" s="9"/>
      <c r="ZY104" s="21"/>
      <c r="ZZ104" s="9"/>
      <c r="AAD104" s="21"/>
      <c r="AAE104" s="9"/>
      <c r="AAI104" s="21"/>
      <c r="AAJ104" s="9"/>
      <c r="AAN104" s="21"/>
      <c r="AAO104" s="9"/>
      <c r="AAS104" s="21"/>
      <c r="AAT104" s="9"/>
      <c r="AAX104" s="21"/>
      <c r="AAY104" s="9"/>
      <c r="ABC104" s="21"/>
      <c r="ABD104" s="9"/>
      <c r="ABH104" s="21"/>
      <c r="ABI104" s="9"/>
      <c r="ABM104" s="21"/>
      <c r="ABN104" s="9"/>
      <c r="ABR104" s="21"/>
      <c r="ABS104" s="9"/>
      <c r="ABW104" s="21"/>
      <c r="ABX104" s="9"/>
      <c r="ACB104" s="21"/>
      <c r="ACC104" s="9"/>
      <c r="ACG104" s="21"/>
      <c r="ACH104" s="9"/>
      <c r="ACL104" s="21"/>
      <c r="ACM104" s="9"/>
      <c r="ACQ104" s="21"/>
      <c r="ACR104" s="9"/>
      <c r="ACV104" s="21"/>
      <c r="ACW104" s="9"/>
      <c r="ADA104" s="21"/>
      <c r="ADB104" s="9"/>
      <c r="ADF104" s="21"/>
      <c r="ADG104" s="9"/>
      <c r="ADK104" s="21"/>
      <c r="ADL104" s="9"/>
      <c r="ADP104" s="21"/>
      <c r="ADQ104" s="9"/>
      <c r="ADU104" s="21"/>
      <c r="ADV104" s="9"/>
      <c r="ADZ104" s="21"/>
      <c r="AEA104" s="9"/>
      <c r="AEE104" s="21"/>
      <c r="AEF104" s="9"/>
      <c r="AEJ104" s="21"/>
      <c r="AEK104" s="9"/>
      <c r="AEO104" s="21"/>
      <c r="AEP104" s="9"/>
      <c r="AET104" s="21"/>
      <c r="AEU104" s="9"/>
      <c r="AEY104" s="21"/>
      <c r="AEZ104" s="9"/>
      <c r="AFD104" s="21"/>
      <c r="AFE104" s="9"/>
      <c r="AFI104" s="21"/>
      <c r="AFJ104" s="9"/>
      <c r="AFN104" s="21"/>
      <c r="AFO104" s="9"/>
      <c r="AFS104" s="21"/>
      <c r="AFT104" s="9"/>
      <c r="AFX104" s="21"/>
      <c r="AFY104" s="9"/>
      <c r="AGC104" s="21"/>
      <c r="AGD104" s="9"/>
      <c r="AGH104" s="21"/>
      <c r="AGI104" s="9"/>
      <c r="AGM104" s="21"/>
      <c r="AGN104" s="9"/>
      <c r="AGR104" s="21"/>
      <c r="AGS104" s="9"/>
      <c r="AGW104" s="21"/>
      <c r="AGX104" s="9"/>
      <c r="AHB104" s="21"/>
      <c r="AHC104" s="9"/>
      <c r="AHG104" s="21"/>
      <c r="AHH104" s="9"/>
      <c r="AHL104" s="21"/>
      <c r="AHM104" s="9"/>
      <c r="AHQ104" s="21"/>
      <c r="AHR104" s="9"/>
      <c r="AHV104" s="21"/>
      <c r="AHW104" s="9"/>
      <c r="AIA104" s="21"/>
      <c r="AIB104" s="9"/>
      <c r="AIF104" s="21"/>
      <c r="AIG104" s="9"/>
      <c r="AIK104" s="21"/>
      <c r="AIL104" s="9"/>
      <c r="AIP104" s="21"/>
      <c r="AIQ104" s="9"/>
      <c r="AIU104" s="21"/>
      <c r="AIV104" s="9"/>
      <c r="AIZ104" s="21"/>
      <c r="AJA104" s="9"/>
      <c r="AJE104" s="21"/>
      <c r="AJF104" s="9"/>
      <c r="AJJ104" s="21"/>
      <c r="AJK104" s="9"/>
      <c r="AJO104" s="21"/>
      <c r="AJP104" s="9"/>
      <c r="AJT104" s="21"/>
      <c r="AJU104" s="9"/>
      <c r="AJY104" s="21"/>
      <c r="AJZ104" s="9"/>
      <c r="AKD104" s="21"/>
      <c r="AKE104" s="9"/>
      <c r="AKI104" s="21"/>
      <c r="AKJ104" s="9"/>
      <c r="AKN104" s="21"/>
      <c r="AKO104" s="9"/>
      <c r="AKS104" s="21"/>
      <c r="AKT104" s="9"/>
      <c r="AKX104" s="21"/>
      <c r="AKY104" s="9"/>
      <c r="ALC104" s="21"/>
      <c r="ALD104" s="9"/>
      <c r="ALH104" s="21"/>
      <c r="ALI104" s="9"/>
      <c r="ALM104" s="21"/>
      <c r="ALN104" s="9"/>
      <c r="ALR104" s="21"/>
      <c r="ALS104" s="9"/>
      <c r="ALW104" s="21"/>
      <c r="ALX104" s="9"/>
      <c r="AMB104" s="21"/>
      <c r="AMC104" s="9"/>
      <c r="AMG104" s="21"/>
      <c r="AMH104" s="9"/>
      <c r="AML104" s="21"/>
      <c r="AMM104" s="9"/>
      <c r="AMQ104" s="21"/>
      <c r="AMR104" s="9"/>
      <c r="AMV104" s="21"/>
      <c r="AMW104" s="9"/>
      <c r="ANA104" s="21"/>
      <c r="ANB104" s="9"/>
      <c r="ANF104" s="21"/>
      <c r="ANG104" s="9"/>
      <c r="ANK104" s="21"/>
      <c r="ANL104" s="9"/>
      <c r="ANP104" s="21"/>
      <c r="ANQ104" s="9"/>
      <c r="ANU104" s="21"/>
      <c r="ANV104" s="9"/>
      <c r="ANZ104" s="21"/>
      <c r="AOA104" s="9"/>
      <c r="AOE104" s="21"/>
      <c r="AOF104" s="9"/>
      <c r="AOJ104" s="21"/>
      <c r="AOK104" s="9"/>
      <c r="AOO104" s="21"/>
      <c r="AOP104" s="9"/>
      <c r="AOT104" s="21"/>
      <c r="AOU104" s="9"/>
      <c r="AOY104" s="21"/>
      <c r="AOZ104" s="9"/>
      <c r="APD104" s="21"/>
      <c r="APE104" s="9"/>
      <c r="API104" s="21"/>
      <c r="APJ104" s="9"/>
      <c r="APN104" s="21"/>
      <c r="APO104" s="9"/>
      <c r="APS104" s="21"/>
      <c r="APT104" s="9"/>
      <c r="APX104" s="21"/>
      <c r="APY104" s="9"/>
      <c r="AQC104" s="21"/>
      <c r="AQD104" s="9"/>
      <c r="AQH104" s="21"/>
      <c r="AQI104" s="9"/>
      <c r="AQM104" s="21"/>
      <c r="AQN104" s="9"/>
      <c r="AQR104" s="21"/>
      <c r="AQS104" s="9"/>
      <c r="AQW104" s="21"/>
      <c r="AQX104" s="9"/>
      <c r="ARB104" s="21"/>
      <c r="ARC104" s="9"/>
      <c r="ARG104" s="21"/>
      <c r="ARH104" s="9"/>
      <c r="ARL104" s="21"/>
      <c r="ARM104" s="9"/>
      <c r="ARQ104" s="21"/>
      <c r="ARR104" s="9"/>
      <c r="ARV104" s="21"/>
      <c r="ARW104" s="9"/>
      <c r="ASA104" s="21"/>
      <c r="ASB104" s="9"/>
      <c r="ASF104" s="21"/>
      <c r="ASG104" s="9"/>
      <c r="ASK104" s="21"/>
      <c r="ASL104" s="9"/>
      <c r="ASP104" s="21"/>
      <c r="ASQ104" s="9"/>
      <c r="ASU104" s="21"/>
      <c r="ASV104" s="9"/>
      <c r="ASZ104" s="21"/>
      <c r="ATA104" s="9"/>
      <c r="ATE104" s="21"/>
      <c r="ATF104" s="9"/>
      <c r="ATJ104" s="21"/>
      <c r="ATK104" s="9"/>
      <c r="ATO104" s="21"/>
      <c r="ATP104" s="9"/>
      <c r="ATT104" s="21"/>
      <c r="ATU104" s="9"/>
      <c r="ATY104" s="21"/>
      <c r="ATZ104" s="9"/>
      <c r="AUD104" s="21"/>
      <c r="AUE104" s="9"/>
      <c r="AUI104" s="21"/>
      <c r="AUJ104" s="9"/>
      <c r="AUN104" s="21"/>
      <c r="AUO104" s="9"/>
      <c r="AUS104" s="21"/>
      <c r="AUT104" s="9"/>
      <c r="AUX104" s="21"/>
      <c r="AUY104" s="9"/>
      <c r="AVC104" s="21"/>
      <c r="AVD104" s="9"/>
      <c r="AVH104" s="21"/>
      <c r="AVI104" s="9"/>
      <c r="AVM104" s="21"/>
      <c r="AVN104" s="9"/>
      <c r="AVR104" s="21"/>
      <c r="AVS104" s="9"/>
      <c r="AVW104" s="21"/>
      <c r="AVX104" s="9"/>
      <c r="AWB104" s="21"/>
      <c r="AWC104" s="9"/>
      <c r="AWG104" s="21"/>
      <c r="AWH104" s="9"/>
      <c r="AWL104" s="21"/>
      <c r="AWM104" s="9"/>
      <c r="AWQ104" s="21"/>
      <c r="AWR104" s="9"/>
      <c r="AWV104" s="21"/>
      <c r="AWW104" s="9"/>
      <c r="AXA104" s="21"/>
      <c r="AXB104" s="9"/>
      <c r="AXF104" s="21"/>
      <c r="AXG104" s="9"/>
      <c r="AXK104" s="21"/>
      <c r="AXL104" s="9"/>
      <c r="AXP104" s="21"/>
      <c r="AXQ104" s="9"/>
      <c r="AXU104" s="21"/>
      <c r="AXV104" s="9"/>
      <c r="AXZ104" s="21"/>
      <c r="AYA104" s="9"/>
      <c r="AYE104" s="21"/>
      <c r="AYF104" s="9"/>
      <c r="AYJ104" s="21"/>
      <c r="AYK104" s="9"/>
      <c r="AYO104" s="21"/>
      <c r="AYP104" s="9"/>
      <c r="AYT104" s="21"/>
      <c r="AYU104" s="9"/>
      <c r="AYY104" s="21"/>
      <c r="AYZ104" s="9"/>
      <c r="AZD104" s="21"/>
      <c r="AZE104" s="9"/>
      <c r="AZI104" s="21"/>
      <c r="AZJ104" s="9"/>
      <c r="AZN104" s="21"/>
      <c r="AZO104" s="9"/>
      <c r="AZS104" s="21"/>
      <c r="AZT104" s="9"/>
      <c r="AZX104" s="21"/>
      <c r="AZY104" s="9"/>
      <c r="BAC104" s="21"/>
      <c r="BAD104" s="9"/>
      <c r="BAH104" s="21"/>
      <c r="BAI104" s="9"/>
      <c r="BAM104" s="21"/>
      <c r="BAN104" s="9"/>
      <c r="BAR104" s="21"/>
      <c r="BAS104" s="9"/>
      <c r="BAW104" s="21"/>
      <c r="BAX104" s="9"/>
      <c r="BBB104" s="21"/>
      <c r="BBC104" s="9"/>
      <c r="BBG104" s="21"/>
      <c r="BBH104" s="9"/>
      <c r="BBL104" s="21"/>
      <c r="BBM104" s="9"/>
      <c r="BBQ104" s="21"/>
      <c r="BBR104" s="9"/>
      <c r="BBV104" s="21"/>
      <c r="BBW104" s="9"/>
      <c r="BCA104" s="21"/>
      <c r="BCB104" s="9"/>
      <c r="BCF104" s="21"/>
      <c r="BCG104" s="9"/>
      <c r="BCK104" s="21"/>
      <c r="BCL104" s="9"/>
      <c r="BCP104" s="21"/>
      <c r="BCQ104" s="9"/>
      <c r="BCU104" s="21"/>
      <c r="BCV104" s="9"/>
      <c r="BCZ104" s="21"/>
      <c r="BDA104" s="9"/>
      <c r="BDE104" s="21"/>
      <c r="BDF104" s="9"/>
      <c r="BDJ104" s="21"/>
      <c r="BDK104" s="9"/>
      <c r="BDO104" s="21"/>
      <c r="BDP104" s="9"/>
      <c r="BDT104" s="21"/>
      <c r="BDU104" s="9"/>
      <c r="BDY104" s="21"/>
      <c r="BDZ104" s="9"/>
      <c r="BED104" s="21"/>
      <c r="BEE104" s="9"/>
      <c r="BEI104" s="21"/>
      <c r="BEJ104" s="9"/>
      <c r="BEN104" s="21"/>
      <c r="BEO104" s="9"/>
      <c r="BES104" s="21"/>
      <c r="BET104" s="9"/>
      <c r="BEX104" s="21"/>
      <c r="BEY104" s="9"/>
      <c r="BFC104" s="21"/>
      <c r="BFD104" s="9"/>
      <c r="BFH104" s="21"/>
      <c r="BFI104" s="9"/>
      <c r="BFM104" s="21"/>
      <c r="BFN104" s="9"/>
      <c r="BFR104" s="21"/>
      <c r="BFS104" s="9"/>
      <c r="BFW104" s="21"/>
      <c r="BFX104" s="9"/>
      <c r="BGB104" s="21"/>
      <c r="BGC104" s="9"/>
      <c r="BGG104" s="21"/>
      <c r="BGH104" s="9"/>
      <c r="BGL104" s="21"/>
      <c r="BGM104" s="9"/>
      <c r="BGQ104" s="21"/>
      <c r="BGR104" s="9"/>
      <c r="BGV104" s="21"/>
      <c r="BGW104" s="9"/>
      <c r="BHA104" s="21"/>
      <c r="BHB104" s="9"/>
      <c r="BHF104" s="21"/>
      <c r="BHG104" s="9"/>
      <c r="BHK104" s="21"/>
      <c r="BHL104" s="9"/>
      <c r="BHP104" s="21"/>
      <c r="BHQ104" s="9"/>
      <c r="BHU104" s="21"/>
      <c r="BHV104" s="9"/>
      <c r="BHZ104" s="21"/>
      <c r="BIA104" s="9"/>
      <c r="BIE104" s="21"/>
      <c r="BIF104" s="9"/>
      <c r="BIJ104" s="21"/>
      <c r="BIK104" s="9"/>
      <c r="BIO104" s="21"/>
      <c r="BIP104" s="9"/>
      <c r="BIT104" s="21"/>
      <c r="BIU104" s="9"/>
      <c r="BIY104" s="21"/>
      <c r="BIZ104" s="9"/>
      <c r="BJD104" s="21"/>
      <c r="BJE104" s="9"/>
      <c r="BJI104" s="21"/>
      <c r="BJJ104" s="9"/>
      <c r="BJN104" s="21"/>
      <c r="BJO104" s="9"/>
      <c r="BJS104" s="21"/>
      <c r="BJT104" s="9"/>
      <c r="BJX104" s="21"/>
      <c r="BJY104" s="9"/>
      <c r="BKC104" s="21"/>
      <c r="BKD104" s="9"/>
      <c r="BKH104" s="21"/>
      <c r="BKI104" s="9"/>
      <c r="BKM104" s="21"/>
      <c r="BKN104" s="9"/>
      <c r="BKR104" s="21"/>
      <c r="BKS104" s="9"/>
      <c r="BKW104" s="21"/>
      <c r="BKX104" s="9"/>
      <c r="BLB104" s="21"/>
      <c r="BLC104" s="9"/>
      <c r="BLG104" s="21"/>
      <c r="BLH104" s="9"/>
      <c r="BLL104" s="21"/>
      <c r="BLM104" s="9"/>
      <c r="BLQ104" s="21"/>
      <c r="BLR104" s="9"/>
      <c r="BLV104" s="21"/>
      <c r="BLW104" s="9"/>
      <c r="BMA104" s="21"/>
      <c r="BMB104" s="9"/>
      <c r="BMF104" s="21"/>
      <c r="BMG104" s="9"/>
      <c r="BMK104" s="21"/>
      <c r="BML104" s="9"/>
      <c r="BMP104" s="21"/>
      <c r="BMQ104" s="9"/>
      <c r="BMU104" s="21"/>
      <c r="BMV104" s="9"/>
      <c r="BMZ104" s="21"/>
      <c r="BNA104" s="9"/>
      <c r="BNE104" s="21"/>
      <c r="BNF104" s="9"/>
      <c r="BNJ104" s="21"/>
      <c r="BNK104" s="9"/>
      <c r="BNO104" s="21"/>
      <c r="BNP104" s="9"/>
      <c r="BNT104" s="21"/>
      <c r="BNU104" s="9"/>
      <c r="BNY104" s="21"/>
      <c r="BNZ104" s="9"/>
      <c r="BOD104" s="21"/>
      <c r="BOE104" s="9"/>
      <c r="BOI104" s="21"/>
      <c r="BOJ104" s="9"/>
      <c r="BON104" s="21"/>
      <c r="BOO104" s="9"/>
      <c r="BOS104" s="21"/>
      <c r="BOT104" s="9"/>
      <c r="BOX104" s="21"/>
      <c r="BOY104" s="9"/>
      <c r="BPC104" s="21"/>
      <c r="BPD104" s="9"/>
      <c r="BPH104" s="21"/>
      <c r="BPI104" s="9"/>
      <c r="BPM104" s="21"/>
      <c r="BPN104" s="9"/>
      <c r="BPR104" s="21"/>
      <c r="BPS104" s="9"/>
      <c r="BPW104" s="21"/>
      <c r="BPX104" s="9"/>
      <c r="BQB104" s="21"/>
      <c r="BQC104" s="9"/>
      <c r="BQG104" s="21"/>
      <c r="BQH104" s="9"/>
      <c r="BQL104" s="21"/>
      <c r="BQM104" s="9"/>
      <c r="BQQ104" s="21"/>
      <c r="BQR104" s="9"/>
      <c r="BQV104" s="21"/>
      <c r="BQW104" s="9"/>
      <c r="BRA104" s="21"/>
      <c r="BRB104" s="9"/>
      <c r="BRF104" s="21"/>
      <c r="BRG104" s="9"/>
      <c r="BRK104" s="21"/>
      <c r="BRL104" s="9"/>
      <c r="BRP104" s="21"/>
      <c r="BRQ104" s="9"/>
      <c r="BRU104" s="21"/>
      <c r="BRV104" s="9"/>
      <c r="BRZ104" s="21"/>
      <c r="BSA104" s="9"/>
      <c r="BSE104" s="21"/>
      <c r="BSF104" s="9"/>
      <c r="BSJ104" s="21"/>
      <c r="BSK104" s="9"/>
      <c r="BSO104" s="21"/>
      <c r="BSP104" s="9"/>
      <c r="BST104" s="21"/>
      <c r="BSU104" s="9"/>
      <c r="BSY104" s="21"/>
      <c r="BSZ104" s="9"/>
      <c r="BTD104" s="21"/>
      <c r="BTE104" s="9"/>
      <c r="BTI104" s="21"/>
      <c r="BTJ104" s="9"/>
      <c r="BTN104" s="21"/>
      <c r="BTO104" s="9"/>
      <c r="BTS104" s="21"/>
      <c r="BTT104" s="9"/>
      <c r="BTX104" s="21"/>
      <c r="BTY104" s="9"/>
      <c r="BUC104" s="21"/>
      <c r="BUD104" s="9"/>
      <c r="BUH104" s="21"/>
      <c r="BUI104" s="9"/>
      <c r="BUM104" s="21"/>
      <c r="BUN104" s="9"/>
      <c r="BUR104" s="21"/>
      <c r="BUS104" s="9"/>
      <c r="BUW104" s="21"/>
      <c r="BUX104" s="9"/>
      <c r="BVB104" s="21"/>
      <c r="BVC104" s="9"/>
      <c r="BVG104" s="21"/>
      <c r="BVH104" s="9"/>
      <c r="BVL104" s="21"/>
      <c r="BVM104" s="9"/>
      <c r="BVQ104" s="21"/>
      <c r="BVR104" s="9"/>
      <c r="BVV104" s="21"/>
      <c r="BVW104" s="9"/>
      <c r="BWA104" s="21"/>
      <c r="BWB104" s="9"/>
      <c r="BWF104" s="21"/>
      <c r="BWG104" s="9"/>
      <c r="BWK104" s="21"/>
      <c r="BWL104" s="9"/>
      <c r="BWP104" s="21"/>
      <c r="BWQ104" s="9"/>
      <c r="BWU104" s="21"/>
      <c r="BWV104" s="9"/>
      <c r="BWZ104" s="21"/>
      <c r="BXA104" s="9"/>
      <c r="BXE104" s="21"/>
      <c r="BXF104" s="9"/>
      <c r="BXJ104" s="21"/>
      <c r="BXK104" s="9"/>
      <c r="BXO104" s="21"/>
      <c r="BXP104" s="9"/>
      <c r="BXT104" s="21"/>
      <c r="BXU104" s="9"/>
      <c r="BXY104" s="21"/>
      <c r="BXZ104" s="9"/>
      <c r="BYD104" s="21"/>
      <c r="BYE104" s="9"/>
      <c r="BYI104" s="21"/>
      <c r="BYJ104" s="9"/>
      <c r="BYN104" s="21"/>
      <c r="BYO104" s="9"/>
      <c r="BYS104" s="21"/>
      <c r="BYT104" s="9"/>
      <c r="BYX104" s="21"/>
      <c r="BYY104" s="9"/>
      <c r="BZC104" s="21"/>
      <c r="BZD104" s="9"/>
      <c r="BZH104" s="21"/>
      <c r="BZI104" s="9"/>
      <c r="BZM104" s="21"/>
      <c r="BZN104" s="9"/>
      <c r="BZR104" s="21"/>
      <c r="BZS104" s="9"/>
      <c r="BZW104" s="21"/>
      <c r="BZX104" s="9"/>
      <c r="CAB104" s="21"/>
      <c r="CAC104" s="9"/>
      <c r="CAG104" s="21"/>
      <c r="CAH104" s="9"/>
      <c r="CAL104" s="21"/>
      <c r="CAM104" s="9"/>
      <c r="CAQ104" s="21"/>
      <c r="CAR104" s="9"/>
      <c r="CAV104" s="21"/>
      <c r="CAW104" s="9"/>
      <c r="CBA104" s="21"/>
      <c r="CBB104" s="9"/>
      <c r="CBF104" s="21"/>
      <c r="CBG104" s="9"/>
      <c r="CBK104" s="21"/>
      <c r="CBL104" s="9"/>
      <c r="CBP104" s="21"/>
      <c r="CBQ104" s="9"/>
      <c r="CBU104" s="21"/>
      <c r="CBV104" s="9"/>
      <c r="CBZ104" s="21"/>
      <c r="CCA104" s="9"/>
      <c r="CCE104" s="21"/>
      <c r="CCF104" s="9"/>
      <c r="CCJ104" s="21"/>
      <c r="CCK104" s="9"/>
      <c r="CCO104" s="21"/>
      <c r="CCP104" s="9"/>
      <c r="CCT104" s="21"/>
      <c r="CCU104" s="9"/>
      <c r="CCY104" s="21"/>
      <c r="CCZ104" s="9"/>
      <c r="CDD104" s="21"/>
      <c r="CDE104" s="9"/>
      <c r="CDI104" s="21"/>
      <c r="CDJ104" s="9"/>
      <c r="CDN104" s="21"/>
      <c r="CDO104" s="9"/>
      <c r="CDS104" s="21"/>
      <c r="CDT104" s="9"/>
      <c r="CDX104" s="21"/>
      <c r="CDY104" s="9"/>
      <c r="CEC104" s="21"/>
      <c r="CED104" s="9"/>
      <c r="CEH104" s="21"/>
      <c r="CEI104" s="9"/>
      <c r="CEM104" s="21"/>
      <c r="CEN104" s="9"/>
      <c r="CER104" s="21"/>
      <c r="CES104" s="9"/>
      <c r="CEW104" s="21"/>
      <c r="CEX104" s="9"/>
      <c r="CFB104" s="21"/>
      <c r="CFC104" s="9"/>
      <c r="CFG104" s="21"/>
      <c r="CFH104" s="9"/>
      <c r="CFL104" s="21"/>
      <c r="CFM104" s="9"/>
      <c r="CFQ104" s="21"/>
      <c r="CFR104" s="9"/>
      <c r="CFV104" s="21"/>
      <c r="CFW104" s="9"/>
      <c r="CGA104" s="21"/>
      <c r="CGB104" s="9"/>
      <c r="CGF104" s="21"/>
      <c r="CGG104" s="9"/>
      <c r="CGK104" s="21"/>
      <c r="CGL104" s="9"/>
      <c r="CGP104" s="21"/>
      <c r="CGQ104" s="9"/>
      <c r="CGU104" s="21"/>
      <c r="CGV104" s="9"/>
      <c r="CGZ104" s="21"/>
      <c r="CHA104" s="9"/>
      <c r="CHE104" s="21"/>
      <c r="CHF104" s="9"/>
      <c r="CHJ104" s="21"/>
      <c r="CHK104" s="9"/>
      <c r="CHO104" s="21"/>
      <c r="CHP104" s="9"/>
      <c r="CHT104" s="21"/>
      <c r="CHU104" s="9"/>
      <c r="CHY104" s="21"/>
      <c r="CHZ104" s="9"/>
      <c r="CID104" s="21"/>
      <c r="CIE104" s="9"/>
      <c r="CII104" s="21"/>
      <c r="CIJ104" s="9"/>
      <c r="CIN104" s="21"/>
      <c r="CIO104" s="9"/>
      <c r="CIS104" s="21"/>
      <c r="CIT104" s="9"/>
      <c r="CIX104" s="21"/>
      <c r="CIY104" s="9"/>
      <c r="CJC104" s="21"/>
      <c r="CJD104" s="9"/>
      <c r="CJH104" s="21"/>
      <c r="CJI104" s="9"/>
      <c r="CJM104" s="21"/>
      <c r="CJN104" s="9"/>
      <c r="CJR104" s="21"/>
      <c r="CJS104" s="9"/>
      <c r="CJW104" s="21"/>
      <c r="CJX104" s="9"/>
      <c r="CKB104" s="21"/>
      <c r="CKC104" s="9"/>
      <c r="CKG104" s="21"/>
      <c r="CKH104" s="9"/>
      <c r="CKL104" s="21"/>
      <c r="CKM104" s="9"/>
      <c r="CKQ104" s="21"/>
      <c r="CKR104" s="9"/>
      <c r="CKV104" s="21"/>
      <c r="CKW104" s="9"/>
      <c r="CLA104" s="21"/>
      <c r="CLB104" s="9"/>
      <c r="CLF104" s="21"/>
      <c r="CLG104" s="9"/>
      <c r="CLK104" s="21"/>
      <c r="CLL104" s="9"/>
      <c r="CLP104" s="21"/>
      <c r="CLQ104" s="9"/>
      <c r="CLU104" s="21"/>
      <c r="CLV104" s="9"/>
      <c r="CLZ104" s="21"/>
      <c r="CMA104" s="9"/>
      <c r="CME104" s="21"/>
      <c r="CMF104" s="9"/>
      <c r="CMJ104" s="21"/>
      <c r="CMK104" s="9"/>
      <c r="CMO104" s="21"/>
      <c r="CMP104" s="9"/>
      <c r="CMT104" s="21"/>
      <c r="CMU104" s="9"/>
      <c r="CMY104" s="21"/>
      <c r="CMZ104" s="9"/>
      <c r="CND104" s="21"/>
      <c r="CNE104" s="9"/>
      <c r="CNI104" s="21"/>
      <c r="CNJ104" s="9"/>
      <c r="CNN104" s="21"/>
      <c r="CNO104" s="9"/>
      <c r="CNS104" s="21"/>
      <c r="CNT104" s="9"/>
      <c r="CNX104" s="21"/>
      <c r="CNY104" s="9"/>
      <c r="COC104" s="21"/>
      <c r="COD104" s="9"/>
      <c r="COH104" s="21"/>
      <c r="COI104" s="9"/>
      <c r="COM104" s="21"/>
      <c r="CON104" s="9"/>
      <c r="COR104" s="21"/>
      <c r="COS104" s="9"/>
      <c r="COW104" s="21"/>
      <c r="COX104" s="9"/>
      <c r="CPB104" s="21"/>
      <c r="CPC104" s="9"/>
      <c r="CPG104" s="21"/>
      <c r="CPH104" s="9"/>
      <c r="CPL104" s="21"/>
      <c r="CPM104" s="9"/>
      <c r="CPQ104" s="21"/>
      <c r="CPR104" s="9"/>
      <c r="CPV104" s="21"/>
      <c r="CPW104" s="9"/>
      <c r="CQA104" s="21"/>
      <c r="CQB104" s="9"/>
      <c r="CQF104" s="21"/>
      <c r="CQG104" s="9"/>
      <c r="CQK104" s="21"/>
      <c r="CQL104" s="9"/>
      <c r="CQP104" s="21"/>
      <c r="CQQ104" s="9"/>
      <c r="CQU104" s="21"/>
      <c r="CQV104" s="9"/>
      <c r="CQZ104" s="21"/>
      <c r="CRA104" s="9"/>
      <c r="CRE104" s="21"/>
      <c r="CRF104" s="9"/>
      <c r="CRJ104" s="21"/>
      <c r="CRK104" s="9"/>
      <c r="CRO104" s="21"/>
      <c r="CRP104" s="9"/>
      <c r="CRT104" s="21"/>
      <c r="CRU104" s="9"/>
      <c r="CRY104" s="21"/>
      <c r="CRZ104" s="9"/>
      <c r="CSD104" s="21"/>
      <c r="CSE104" s="9"/>
      <c r="CSI104" s="21"/>
      <c r="CSJ104" s="9"/>
      <c r="CSN104" s="21"/>
      <c r="CSO104" s="9"/>
      <c r="CSS104" s="21"/>
      <c r="CST104" s="9"/>
      <c r="CSX104" s="21"/>
      <c r="CSY104" s="9"/>
      <c r="CTC104" s="21"/>
      <c r="CTD104" s="9"/>
      <c r="CTH104" s="21"/>
      <c r="CTI104" s="9"/>
      <c r="CTM104" s="21"/>
      <c r="CTN104" s="9"/>
      <c r="CTR104" s="21"/>
      <c r="CTS104" s="9"/>
      <c r="CTW104" s="21"/>
      <c r="CTX104" s="9"/>
      <c r="CUB104" s="21"/>
      <c r="CUC104" s="9"/>
      <c r="CUG104" s="21"/>
      <c r="CUH104" s="9"/>
      <c r="CUL104" s="21"/>
      <c r="CUM104" s="9"/>
      <c r="CUQ104" s="21"/>
      <c r="CUR104" s="9"/>
      <c r="CUV104" s="21"/>
      <c r="CUW104" s="9"/>
      <c r="CVA104" s="21"/>
      <c r="CVB104" s="9"/>
      <c r="CVF104" s="21"/>
      <c r="CVG104" s="9"/>
      <c r="CVK104" s="21"/>
      <c r="CVL104" s="9"/>
      <c r="CVP104" s="21"/>
      <c r="CVQ104" s="9"/>
      <c r="CVU104" s="21"/>
      <c r="CVV104" s="9"/>
      <c r="CVZ104" s="21"/>
      <c r="CWA104" s="9"/>
      <c r="CWE104" s="21"/>
      <c r="CWF104" s="9"/>
      <c r="CWJ104" s="21"/>
      <c r="CWK104" s="9"/>
      <c r="CWO104" s="21"/>
      <c r="CWP104" s="9"/>
      <c r="CWT104" s="21"/>
      <c r="CWU104" s="9"/>
      <c r="CWY104" s="21"/>
      <c r="CWZ104" s="9"/>
      <c r="CXD104" s="21"/>
      <c r="CXE104" s="9"/>
      <c r="CXI104" s="21"/>
      <c r="CXJ104" s="9"/>
      <c r="CXN104" s="21"/>
      <c r="CXO104" s="9"/>
      <c r="CXS104" s="21"/>
      <c r="CXT104" s="9"/>
      <c r="CXX104" s="21"/>
      <c r="CXY104" s="9"/>
      <c r="CYC104" s="21"/>
      <c r="CYD104" s="9"/>
      <c r="CYH104" s="21"/>
      <c r="CYI104" s="9"/>
      <c r="CYM104" s="21"/>
      <c r="CYN104" s="9"/>
      <c r="CYR104" s="21"/>
      <c r="CYS104" s="9"/>
      <c r="CYW104" s="21"/>
      <c r="CYX104" s="9"/>
      <c r="CZB104" s="21"/>
      <c r="CZC104" s="9"/>
      <c r="CZG104" s="21"/>
      <c r="CZH104" s="9"/>
      <c r="CZL104" s="21"/>
      <c r="CZM104" s="9"/>
      <c r="CZQ104" s="21"/>
      <c r="CZR104" s="9"/>
      <c r="CZV104" s="21"/>
      <c r="CZW104" s="9"/>
      <c r="DAA104" s="21"/>
      <c r="DAB104" s="9"/>
      <c r="DAF104" s="21"/>
      <c r="DAG104" s="9"/>
      <c r="DAK104" s="21"/>
      <c r="DAL104" s="9"/>
      <c r="DAP104" s="21"/>
      <c r="DAQ104" s="9"/>
      <c r="DAU104" s="21"/>
      <c r="DAV104" s="9"/>
      <c r="DAZ104" s="21"/>
      <c r="DBA104" s="9"/>
      <c r="DBE104" s="21"/>
      <c r="DBF104" s="9"/>
      <c r="DBJ104" s="21"/>
      <c r="DBK104" s="9"/>
      <c r="DBO104" s="21"/>
      <c r="DBP104" s="9"/>
      <c r="DBT104" s="21"/>
      <c r="DBU104" s="9"/>
      <c r="DBY104" s="21"/>
      <c r="DBZ104" s="9"/>
      <c r="DCD104" s="21"/>
      <c r="DCE104" s="9"/>
      <c r="DCI104" s="21"/>
      <c r="DCJ104" s="9"/>
      <c r="DCN104" s="21"/>
      <c r="DCO104" s="9"/>
      <c r="DCS104" s="21"/>
      <c r="DCT104" s="9"/>
      <c r="DCX104" s="21"/>
      <c r="DCY104" s="9"/>
      <c r="DDC104" s="21"/>
      <c r="DDD104" s="9"/>
      <c r="DDH104" s="21"/>
      <c r="DDI104" s="9"/>
      <c r="DDM104" s="21"/>
      <c r="DDN104" s="9"/>
      <c r="DDR104" s="21"/>
      <c r="DDS104" s="9"/>
      <c r="DDW104" s="21"/>
      <c r="DDX104" s="9"/>
      <c r="DEB104" s="21"/>
      <c r="DEC104" s="9"/>
      <c r="DEG104" s="21"/>
      <c r="DEH104" s="9"/>
      <c r="DEL104" s="21"/>
      <c r="DEM104" s="9"/>
      <c r="DEQ104" s="21"/>
      <c r="DER104" s="9"/>
      <c r="DEV104" s="21"/>
      <c r="DEW104" s="9"/>
      <c r="DFA104" s="21"/>
      <c r="DFB104" s="9"/>
      <c r="DFF104" s="21"/>
      <c r="DFG104" s="9"/>
      <c r="DFK104" s="21"/>
      <c r="DFL104" s="9"/>
      <c r="DFP104" s="21"/>
      <c r="DFQ104" s="9"/>
      <c r="DFU104" s="21"/>
      <c r="DFV104" s="9"/>
      <c r="DFZ104" s="21"/>
      <c r="DGA104" s="9"/>
      <c r="DGE104" s="21"/>
      <c r="DGF104" s="9"/>
      <c r="DGJ104" s="21"/>
      <c r="DGK104" s="9"/>
      <c r="DGO104" s="21"/>
      <c r="DGP104" s="9"/>
      <c r="DGT104" s="21"/>
      <c r="DGU104" s="9"/>
      <c r="DGY104" s="21"/>
      <c r="DGZ104" s="9"/>
      <c r="DHD104" s="21"/>
      <c r="DHE104" s="9"/>
      <c r="DHI104" s="21"/>
      <c r="DHJ104" s="9"/>
      <c r="DHN104" s="21"/>
      <c r="DHO104" s="9"/>
      <c r="DHS104" s="21"/>
      <c r="DHT104" s="9"/>
      <c r="DHX104" s="21"/>
      <c r="DHY104" s="9"/>
      <c r="DIC104" s="21"/>
      <c r="DID104" s="9"/>
      <c r="DIH104" s="21"/>
      <c r="DII104" s="9"/>
      <c r="DIM104" s="21"/>
      <c r="DIN104" s="9"/>
      <c r="DIR104" s="21"/>
      <c r="DIS104" s="9"/>
      <c r="DIW104" s="21"/>
      <c r="DIX104" s="9"/>
      <c r="DJB104" s="21"/>
      <c r="DJC104" s="9"/>
      <c r="DJG104" s="21"/>
      <c r="DJH104" s="9"/>
      <c r="DJL104" s="21"/>
      <c r="DJM104" s="9"/>
      <c r="DJQ104" s="21"/>
      <c r="DJR104" s="9"/>
      <c r="DJV104" s="21"/>
      <c r="DJW104" s="9"/>
      <c r="DKA104" s="21"/>
      <c r="DKB104" s="9"/>
      <c r="DKF104" s="21"/>
      <c r="DKG104" s="9"/>
      <c r="DKK104" s="21"/>
      <c r="DKL104" s="9"/>
      <c r="DKP104" s="21"/>
      <c r="DKQ104" s="9"/>
      <c r="DKU104" s="21"/>
      <c r="DKV104" s="9"/>
      <c r="DKZ104" s="21"/>
      <c r="DLA104" s="9"/>
      <c r="DLE104" s="21"/>
      <c r="DLF104" s="9"/>
      <c r="DLJ104" s="21"/>
      <c r="DLK104" s="9"/>
      <c r="DLO104" s="21"/>
      <c r="DLP104" s="9"/>
      <c r="DLT104" s="21"/>
      <c r="DLU104" s="9"/>
      <c r="DLY104" s="21"/>
      <c r="DLZ104" s="9"/>
      <c r="DMD104" s="21"/>
      <c r="DME104" s="9"/>
      <c r="DMI104" s="21"/>
      <c r="DMJ104" s="9"/>
      <c r="DMN104" s="21"/>
      <c r="DMO104" s="9"/>
      <c r="DMS104" s="21"/>
      <c r="DMT104" s="9"/>
      <c r="DMX104" s="21"/>
      <c r="DMY104" s="9"/>
      <c r="DNC104" s="21"/>
      <c r="DND104" s="9"/>
      <c r="DNH104" s="21"/>
      <c r="DNI104" s="9"/>
      <c r="DNM104" s="21"/>
      <c r="DNN104" s="9"/>
      <c r="DNR104" s="21"/>
      <c r="DNS104" s="9"/>
      <c r="DNW104" s="21"/>
      <c r="DNX104" s="9"/>
      <c r="DOB104" s="21"/>
      <c r="DOC104" s="9"/>
      <c r="DOG104" s="21"/>
      <c r="DOH104" s="9"/>
      <c r="DOL104" s="21"/>
      <c r="DOM104" s="9"/>
      <c r="DOQ104" s="21"/>
      <c r="DOR104" s="9"/>
      <c r="DOV104" s="21"/>
      <c r="DOW104" s="9"/>
      <c r="DPA104" s="21"/>
      <c r="DPB104" s="9"/>
      <c r="DPF104" s="21"/>
      <c r="DPG104" s="9"/>
      <c r="DPK104" s="21"/>
      <c r="DPL104" s="9"/>
      <c r="DPP104" s="21"/>
      <c r="DPQ104" s="9"/>
      <c r="DPU104" s="21"/>
      <c r="DPV104" s="9"/>
      <c r="DPZ104" s="21"/>
      <c r="DQA104" s="9"/>
      <c r="DQE104" s="21"/>
      <c r="DQF104" s="9"/>
      <c r="DQJ104" s="21"/>
      <c r="DQK104" s="9"/>
      <c r="DQO104" s="21"/>
      <c r="DQP104" s="9"/>
      <c r="DQT104" s="21"/>
      <c r="DQU104" s="9"/>
      <c r="DQY104" s="21"/>
      <c r="DQZ104" s="9"/>
      <c r="DRD104" s="21"/>
      <c r="DRE104" s="9"/>
      <c r="DRI104" s="21"/>
      <c r="DRJ104" s="9"/>
      <c r="DRN104" s="21"/>
      <c r="DRO104" s="9"/>
      <c r="DRS104" s="21"/>
      <c r="DRT104" s="9"/>
      <c r="DRX104" s="21"/>
      <c r="DRY104" s="9"/>
      <c r="DSC104" s="21"/>
      <c r="DSD104" s="9"/>
      <c r="DSH104" s="21"/>
      <c r="DSI104" s="9"/>
      <c r="DSM104" s="21"/>
      <c r="DSN104" s="9"/>
      <c r="DSR104" s="21"/>
      <c r="DSS104" s="9"/>
      <c r="DSW104" s="21"/>
      <c r="DSX104" s="9"/>
      <c r="DTB104" s="21"/>
      <c r="DTC104" s="9"/>
      <c r="DTG104" s="21"/>
      <c r="DTH104" s="9"/>
      <c r="DTL104" s="21"/>
      <c r="DTM104" s="9"/>
      <c r="DTQ104" s="21"/>
      <c r="DTR104" s="9"/>
      <c r="DTV104" s="21"/>
      <c r="DTW104" s="9"/>
      <c r="DUA104" s="21"/>
      <c r="DUB104" s="9"/>
      <c r="DUF104" s="21"/>
      <c r="DUG104" s="9"/>
      <c r="DUK104" s="21"/>
      <c r="DUL104" s="9"/>
      <c r="DUP104" s="21"/>
      <c r="DUQ104" s="9"/>
      <c r="DUU104" s="21"/>
      <c r="DUV104" s="9"/>
      <c r="DUZ104" s="21"/>
      <c r="DVA104" s="9"/>
      <c r="DVE104" s="21"/>
      <c r="DVF104" s="9"/>
      <c r="DVJ104" s="21"/>
      <c r="DVK104" s="9"/>
      <c r="DVO104" s="21"/>
      <c r="DVP104" s="9"/>
      <c r="DVT104" s="21"/>
      <c r="DVU104" s="9"/>
      <c r="DVY104" s="21"/>
      <c r="DVZ104" s="9"/>
      <c r="DWD104" s="21"/>
      <c r="DWE104" s="9"/>
      <c r="DWI104" s="21"/>
      <c r="DWJ104" s="9"/>
      <c r="DWN104" s="21"/>
      <c r="DWO104" s="9"/>
      <c r="DWS104" s="21"/>
      <c r="DWT104" s="9"/>
      <c r="DWX104" s="21"/>
      <c r="DWY104" s="9"/>
      <c r="DXC104" s="21"/>
      <c r="DXD104" s="9"/>
      <c r="DXH104" s="21"/>
      <c r="DXI104" s="9"/>
      <c r="DXM104" s="21"/>
      <c r="DXN104" s="9"/>
      <c r="DXR104" s="21"/>
      <c r="DXS104" s="9"/>
      <c r="DXW104" s="21"/>
      <c r="DXX104" s="9"/>
      <c r="DYB104" s="21"/>
      <c r="DYC104" s="9"/>
      <c r="DYG104" s="21"/>
      <c r="DYH104" s="9"/>
      <c r="DYL104" s="21"/>
      <c r="DYM104" s="9"/>
      <c r="DYQ104" s="21"/>
      <c r="DYR104" s="9"/>
      <c r="DYV104" s="21"/>
      <c r="DYW104" s="9"/>
      <c r="DZA104" s="21"/>
      <c r="DZB104" s="9"/>
      <c r="DZF104" s="21"/>
      <c r="DZG104" s="9"/>
      <c r="DZK104" s="21"/>
      <c r="DZL104" s="9"/>
      <c r="DZP104" s="21"/>
      <c r="DZQ104" s="9"/>
      <c r="DZU104" s="21"/>
      <c r="DZV104" s="9"/>
      <c r="DZZ104" s="21"/>
      <c r="EAA104" s="9"/>
      <c r="EAE104" s="21"/>
      <c r="EAF104" s="9"/>
      <c r="EAJ104" s="21"/>
      <c r="EAK104" s="9"/>
      <c r="EAO104" s="21"/>
      <c r="EAP104" s="9"/>
      <c r="EAT104" s="21"/>
      <c r="EAU104" s="9"/>
      <c r="EAY104" s="21"/>
      <c r="EAZ104" s="9"/>
      <c r="EBD104" s="21"/>
      <c r="EBE104" s="9"/>
      <c r="EBI104" s="21"/>
      <c r="EBJ104" s="9"/>
      <c r="EBN104" s="21"/>
      <c r="EBO104" s="9"/>
      <c r="EBS104" s="21"/>
      <c r="EBT104" s="9"/>
      <c r="EBX104" s="21"/>
      <c r="EBY104" s="9"/>
      <c r="ECC104" s="21"/>
      <c r="ECD104" s="9"/>
      <c r="ECH104" s="21"/>
      <c r="ECI104" s="9"/>
      <c r="ECM104" s="21"/>
      <c r="ECN104" s="9"/>
      <c r="ECR104" s="21"/>
      <c r="ECS104" s="9"/>
      <c r="ECW104" s="21"/>
      <c r="ECX104" s="9"/>
      <c r="EDB104" s="21"/>
      <c r="EDC104" s="9"/>
      <c r="EDG104" s="21"/>
      <c r="EDH104" s="9"/>
      <c r="EDL104" s="21"/>
      <c r="EDM104" s="9"/>
      <c r="EDQ104" s="21"/>
      <c r="EDR104" s="9"/>
      <c r="EDV104" s="21"/>
      <c r="EDW104" s="9"/>
      <c r="EEA104" s="21"/>
      <c r="EEB104" s="9"/>
      <c r="EEF104" s="21"/>
      <c r="EEG104" s="9"/>
      <c r="EEK104" s="21"/>
      <c r="EEL104" s="9"/>
      <c r="EEP104" s="21"/>
      <c r="EEQ104" s="9"/>
      <c r="EEU104" s="21"/>
      <c r="EEV104" s="9"/>
      <c r="EEZ104" s="21"/>
      <c r="EFA104" s="9"/>
      <c r="EFE104" s="21"/>
      <c r="EFF104" s="9"/>
      <c r="EFJ104" s="21"/>
      <c r="EFK104" s="9"/>
      <c r="EFO104" s="21"/>
      <c r="EFP104" s="9"/>
      <c r="EFT104" s="21"/>
      <c r="EFU104" s="9"/>
      <c r="EFY104" s="21"/>
      <c r="EFZ104" s="9"/>
      <c r="EGD104" s="21"/>
      <c r="EGE104" s="9"/>
      <c r="EGI104" s="21"/>
      <c r="EGJ104" s="9"/>
      <c r="EGN104" s="21"/>
      <c r="EGO104" s="9"/>
      <c r="EGS104" s="21"/>
      <c r="EGT104" s="9"/>
      <c r="EGX104" s="21"/>
      <c r="EGY104" s="9"/>
      <c r="EHC104" s="21"/>
      <c r="EHD104" s="9"/>
      <c r="EHH104" s="21"/>
      <c r="EHI104" s="9"/>
      <c r="EHM104" s="21"/>
      <c r="EHN104" s="9"/>
      <c r="EHR104" s="21"/>
      <c r="EHS104" s="9"/>
      <c r="EHW104" s="21"/>
      <c r="EHX104" s="9"/>
      <c r="EIB104" s="21"/>
      <c r="EIC104" s="9"/>
      <c r="EIG104" s="21"/>
      <c r="EIH104" s="9"/>
      <c r="EIL104" s="21"/>
      <c r="EIM104" s="9"/>
      <c r="EIQ104" s="21"/>
      <c r="EIR104" s="9"/>
      <c r="EIV104" s="21"/>
      <c r="EIW104" s="9"/>
      <c r="EJA104" s="21"/>
      <c r="EJB104" s="9"/>
      <c r="EJF104" s="21"/>
      <c r="EJG104" s="9"/>
      <c r="EJK104" s="21"/>
      <c r="EJL104" s="9"/>
      <c r="EJP104" s="21"/>
      <c r="EJQ104" s="9"/>
      <c r="EJU104" s="21"/>
      <c r="EJV104" s="9"/>
      <c r="EJZ104" s="21"/>
      <c r="EKA104" s="9"/>
      <c r="EKE104" s="21"/>
      <c r="EKF104" s="9"/>
      <c r="EKJ104" s="21"/>
      <c r="EKK104" s="9"/>
      <c r="EKO104" s="21"/>
      <c r="EKP104" s="9"/>
      <c r="EKT104" s="21"/>
      <c r="EKU104" s="9"/>
      <c r="EKY104" s="21"/>
      <c r="EKZ104" s="9"/>
      <c r="ELD104" s="21"/>
      <c r="ELE104" s="9"/>
      <c r="ELI104" s="21"/>
      <c r="ELJ104" s="9"/>
      <c r="ELN104" s="21"/>
      <c r="ELO104" s="9"/>
      <c r="ELS104" s="21"/>
      <c r="ELT104" s="9"/>
      <c r="ELX104" s="21"/>
      <c r="ELY104" s="9"/>
      <c r="EMC104" s="21"/>
      <c r="EMD104" s="9"/>
      <c r="EMH104" s="21"/>
      <c r="EMI104" s="9"/>
      <c r="EMM104" s="21"/>
      <c r="EMN104" s="9"/>
      <c r="EMR104" s="21"/>
      <c r="EMS104" s="9"/>
      <c r="EMW104" s="21"/>
      <c r="EMX104" s="9"/>
      <c r="ENB104" s="21"/>
      <c r="ENC104" s="9"/>
      <c r="ENG104" s="21"/>
      <c r="ENH104" s="9"/>
      <c r="ENL104" s="21"/>
      <c r="ENM104" s="9"/>
      <c r="ENQ104" s="21"/>
      <c r="ENR104" s="9"/>
      <c r="ENV104" s="21"/>
      <c r="ENW104" s="9"/>
      <c r="EOA104" s="21"/>
      <c r="EOB104" s="9"/>
      <c r="EOF104" s="21"/>
      <c r="EOG104" s="9"/>
      <c r="EOK104" s="21"/>
      <c r="EOL104" s="9"/>
      <c r="EOP104" s="21"/>
      <c r="EOQ104" s="9"/>
      <c r="EOU104" s="21"/>
      <c r="EOV104" s="9"/>
      <c r="EOZ104" s="21"/>
      <c r="EPA104" s="9"/>
      <c r="EPE104" s="21"/>
      <c r="EPF104" s="9"/>
      <c r="EPJ104" s="21"/>
      <c r="EPK104" s="9"/>
      <c r="EPO104" s="21"/>
      <c r="EPP104" s="9"/>
      <c r="EPT104" s="21"/>
      <c r="EPU104" s="9"/>
      <c r="EPY104" s="21"/>
      <c r="EPZ104" s="9"/>
      <c r="EQD104" s="21"/>
      <c r="EQE104" s="9"/>
      <c r="EQI104" s="21"/>
      <c r="EQJ104" s="9"/>
      <c r="EQN104" s="21"/>
      <c r="EQO104" s="9"/>
      <c r="EQS104" s="21"/>
      <c r="EQT104" s="9"/>
      <c r="EQX104" s="21"/>
      <c r="EQY104" s="9"/>
      <c r="ERC104" s="21"/>
      <c r="ERD104" s="9"/>
      <c r="ERH104" s="21"/>
      <c r="ERI104" s="9"/>
      <c r="ERM104" s="21"/>
      <c r="ERN104" s="9"/>
      <c r="ERR104" s="21"/>
      <c r="ERS104" s="9"/>
      <c r="ERW104" s="21"/>
      <c r="ERX104" s="9"/>
      <c r="ESB104" s="21"/>
      <c r="ESC104" s="9"/>
      <c r="ESG104" s="21"/>
      <c r="ESH104" s="9"/>
      <c r="ESL104" s="21"/>
      <c r="ESM104" s="9"/>
      <c r="ESQ104" s="21"/>
      <c r="ESR104" s="9"/>
      <c r="ESV104" s="21"/>
      <c r="ESW104" s="9"/>
      <c r="ETA104" s="21"/>
      <c r="ETB104" s="9"/>
      <c r="ETF104" s="21"/>
      <c r="ETG104" s="9"/>
      <c r="ETK104" s="21"/>
      <c r="ETL104" s="9"/>
      <c r="ETP104" s="21"/>
      <c r="ETQ104" s="9"/>
      <c r="ETU104" s="21"/>
      <c r="ETV104" s="9"/>
      <c r="ETZ104" s="21"/>
      <c r="EUA104" s="9"/>
      <c r="EUE104" s="21"/>
      <c r="EUF104" s="9"/>
      <c r="EUJ104" s="21"/>
      <c r="EUK104" s="9"/>
      <c r="EUO104" s="21"/>
      <c r="EUP104" s="9"/>
      <c r="EUT104" s="21"/>
      <c r="EUU104" s="9"/>
      <c r="EUY104" s="21"/>
      <c r="EUZ104" s="9"/>
      <c r="EVD104" s="21"/>
      <c r="EVE104" s="9"/>
      <c r="EVI104" s="21"/>
      <c r="EVJ104" s="9"/>
      <c r="EVN104" s="21"/>
      <c r="EVO104" s="9"/>
      <c r="EVS104" s="21"/>
      <c r="EVT104" s="9"/>
      <c r="EVX104" s="21"/>
      <c r="EVY104" s="9"/>
      <c r="EWC104" s="21"/>
      <c r="EWD104" s="9"/>
      <c r="EWH104" s="21"/>
      <c r="EWI104" s="9"/>
      <c r="EWM104" s="21"/>
      <c r="EWN104" s="9"/>
      <c r="EWR104" s="21"/>
      <c r="EWS104" s="9"/>
      <c r="EWW104" s="21"/>
      <c r="EWX104" s="9"/>
      <c r="EXB104" s="21"/>
      <c r="EXC104" s="9"/>
      <c r="EXG104" s="21"/>
      <c r="EXH104" s="9"/>
      <c r="EXL104" s="21"/>
      <c r="EXM104" s="9"/>
      <c r="EXQ104" s="21"/>
      <c r="EXR104" s="9"/>
      <c r="EXV104" s="21"/>
      <c r="EXW104" s="9"/>
      <c r="EYA104" s="21"/>
      <c r="EYB104" s="9"/>
      <c r="EYF104" s="21"/>
      <c r="EYG104" s="9"/>
      <c r="EYK104" s="21"/>
      <c r="EYL104" s="9"/>
      <c r="EYP104" s="21"/>
      <c r="EYQ104" s="9"/>
      <c r="EYU104" s="21"/>
      <c r="EYV104" s="9"/>
      <c r="EYZ104" s="21"/>
      <c r="EZA104" s="9"/>
      <c r="EZE104" s="21"/>
      <c r="EZF104" s="9"/>
      <c r="EZJ104" s="21"/>
      <c r="EZK104" s="9"/>
      <c r="EZO104" s="21"/>
      <c r="EZP104" s="9"/>
      <c r="EZT104" s="21"/>
      <c r="EZU104" s="9"/>
      <c r="EZY104" s="21"/>
      <c r="EZZ104" s="9"/>
      <c r="FAD104" s="21"/>
      <c r="FAE104" s="9"/>
      <c r="FAI104" s="21"/>
      <c r="FAJ104" s="9"/>
      <c r="FAN104" s="21"/>
      <c r="FAO104" s="9"/>
      <c r="FAS104" s="21"/>
      <c r="FAT104" s="9"/>
      <c r="FAX104" s="21"/>
      <c r="FAY104" s="9"/>
      <c r="FBC104" s="21"/>
      <c r="FBD104" s="9"/>
      <c r="FBH104" s="21"/>
      <c r="FBI104" s="9"/>
      <c r="FBM104" s="21"/>
      <c r="FBN104" s="9"/>
      <c r="FBR104" s="21"/>
      <c r="FBS104" s="9"/>
      <c r="FBW104" s="21"/>
      <c r="FBX104" s="9"/>
      <c r="FCB104" s="21"/>
      <c r="FCC104" s="9"/>
      <c r="FCG104" s="21"/>
      <c r="FCH104" s="9"/>
      <c r="FCL104" s="21"/>
      <c r="FCM104" s="9"/>
      <c r="FCQ104" s="21"/>
      <c r="FCR104" s="9"/>
      <c r="FCV104" s="21"/>
      <c r="FCW104" s="9"/>
      <c r="FDA104" s="21"/>
      <c r="FDB104" s="9"/>
      <c r="FDF104" s="21"/>
      <c r="FDG104" s="9"/>
      <c r="FDK104" s="21"/>
      <c r="FDL104" s="9"/>
      <c r="FDP104" s="21"/>
      <c r="FDQ104" s="9"/>
      <c r="FDU104" s="21"/>
      <c r="FDV104" s="9"/>
      <c r="FDZ104" s="21"/>
      <c r="FEA104" s="9"/>
      <c r="FEE104" s="21"/>
      <c r="FEF104" s="9"/>
      <c r="FEJ104" s="21"/>
      <c r="FEK104" s="9"/>
      <c r="FEO104" s="21"/>
      <c r="FEP104" s="9"/>
      <c r="FET104" s="21"/>
      <c r="FEU104" s="9"/>
      <c r="FEY104" s="21"/>
      <c r="FEZ104" s="9"/>
      <c r="FFD104" s="21"/>
      <c r="FFE104" s="9"/>
      <c r="FFI104" s="21"/>
      <c r="FFJ104" s="9"/>
      <c r="FFN104" s="21"/>
      <c r="FFO104" s="9"/>
      <c r="FFS104" s="21"/>
      <c r="FFT104" s="9"/>
      <c r="FFX104" s="21"/>
      <c r="FFY104" s="9"/>
      <c r="FGC104" s="21"/>
      <c r="FGD104" s="9"/>
      <c r="FGH104" s="21"/>
      <c r="FGI104" s="9"/>
      <c r="FGM104" s="21"/>
      <c r="FGN104" s="9"/>
      <c r="FGR104" s="21"/>
      <c r="FGS104" s="9"/>
      <c r="FGW104" s="21"/>
      <c r="FGX104" s="9"/>
      <c r="FHB104" s="21"/>
      <c r="FHC104" s="9"/>
      <c r="FHG104" s="21"/>
      <c r="FHH104" s="9"/>
      <c r="FHL104" s="21"/>
      <c r="FHM104" s="9"/>
      <c r="FHQ104" s="21"/>
      <c r="FHR104" s="9"/>
      <c r="FHV104" s="21"/>
      <c r="FHW104" s="9"/>
      <c r="FIA104" s="21"/>
      <c r="FIB104" s="9"/>
      <c r="FIF104" s="21"/>
      <c r="FIG104" s="9"/>
      <c r="FIK104" s="21"/>
      <c r="FIL104" s="9"/>
      <c r="FIP104" s="21"/>
      <c r="FIQ104" s="9"/>
      <c r="FIU104" s="21"/>
      <c r="FIV104" s="9"/>
      <c r="FIZ104" s="21"/>
      <c r="FJA104" s="9"/>
      <c r="FJE104" s="21"/>
      <c r="FJF104" s="9"/>
      <c r="FJJ104" s="21"/>
      <c r="FJK104" s="9"/>
      <c r="FJO104" s="21"/>
      <c r="FJP104" s="9"/>
      <c r="FJT104" s="21"/>
      <c r="FJU104" s="9"/>
      <c r="FJY104" s="21"/>
      <c r="FJZ104" s="9"/>
      <c r="FKD104" s="21"/>
      <c r="FKE104" s="9"/>
      <c r="FKI104" s="21"/>
      <c r="FKJ104" s="9"/>
      <c r="FKN104" s="21"/>
      <c r="FKO104" s="9"/>
      <c r="FKS104" s="21"/>
      <c r="FKT104" s="9"/>
      <c r="FKX104" s="21"/>
      <c r="FKY104" s="9"/>
      <c r="FLC104" s="21"/>
      <c r="FLD104" s="9"/>
      <c r="FLH104" s="21"/>
      <c r="FLI104" s="9"/>
      <c r="FLM104" s="21"/>
      <c r="FLN104" s="9"/>
      <c r="FLR104" s="21"/>
      <c r="FLS104" s="9"/>
      <c r="FLW104" s="21"/>
      <c r="FLX104" s="9"/>
      <c r="FMB104" s="21"/>
      <c r="FMC104" s="9"/>
      <c r="FMG104" s="21"/>
      <c r="FMH104" s="9"/>
      <c r="FML104" s="21"/>
      <c r="FMM104" s="9"/>
      <c r="FMQ104" s="21"/>
      <c r="FMR104" s="9"/>
      <c r="FMV104" s="21"/>
      <c r="FMW104" s="9"/>
      <c r="FNA104" s="21"/>
      <c r="FNB104" s="9"/>
      <c r="FNF104" s="21"/>
      <c r="FNG104" s="9"/>
      <c r="FNK104" s="21"/>
      <c r="FNL104" s="9"/>
      <c r="FNP104" s="21"/>
      <c r="FNQ104" s="9"/>
      <c r="FNU104" s="21"/>
      <c r="FNV104" s="9"/>
      <c r="FNZ104" s="21"/>
      <c r="FOA104" s="9"/>
      <c r="FOE104" s="21"/>
      <c r="FOF104" s="9"/>
      <c r="FOJ104" s="21"/>
      <c r="FOK104" s="9"/>
      <c r="FOO104" s="21"/>
      <c r="FOP104" s="9"/>
      <c r="FOT104" s="21"/>
      <c r="FOU104" s="9"/>
      <c r="FOY104" s="21"/>
      <c r="FOZ104" s="9"/>
      <c r="FPD104" s="21"/>
      <c r="FPE104" s="9"/>
      <c r="FPI104" s="21"/>
      <c r="FPJ104" s="9"/>
      <c r="FPN104" s="21"/>
      <c r="FPO104" s="9"/>
      <c r="FPS104" s="21"/>
      <c r="FPT104" s="9"/>
      <c r="FPX104" s="21"/>
      <c r="FPY104" s="9"/>
      <c r="FQC104" s="21"/>
      <c r="FQD104" s="9"/>
      <c r="FQH104" s="21"/>
      <c r="FQI104" s="9"/>
      <c r="FQM104" s="21"/>
      <c r="FQN104" s="9"/>
      <c r="FQR104" s="21"/>
      <c r="FQS104" s="9"/>
      <c r="FQW104" s="21"/>
      <c r="FQX104" s="9"/>
      <c r="FRB104" s="21"/>
      <c r="FRC104" s="9"/>
      <c r="FRG104" s="21"/>
      <c r="FRH104" s="9"/>
      <c r="FRL104" s="21"/>
      <c r="FRM104" s="9"/>
      <c r="FRQ104" s="21"/>
      <c r="FRR104" s="9"/>
      <c r="FRV104" s="21"/>
      <c r="FRW104" s="9"/>
      <c r="FSA104" s="21"/>
      <c r="FSB104" s="9"/>
      <c r="FSF104" s="21"/>
      <c r="FSG104" s="9"/>
      <c r="FSK104" s="21"/>
      <c r="FSL104" s="9"/>
      <c r="FSP104" s="21"/>
      <c r="FSQ104" s="9"/>
      <c r="FSU104" s="21"/>
      <c r="FSV104" s="9"/>
      <c r="FSZ104" s="21"/>
      <c r="FTA104" s="9"/>
      <c r="FTE104" s="21"/>
      <c r="FTF104" s="9"/>
      <c r="FTJ104" s="21"/>
      <c r="FTK104" s="9"/>
      <c r="FTO104" s="21"/>
      <c r="FTP104" s="9"/>
      <c r="FTT104" s="21"/>
      <c r="FTU104" s="9"/>
      <c r="FTY104" s="21"/>
      <c r="FTZ104" s="9"/>
      <c r="FUD104" s="21"/>
      <c r="FUE104" s="9"/>
      <c r="FUI104" s="21"/>
      <c r="FUJ104" s="9"/>
      <c r="FUN104" s="21"/>
      <c r="FUO104" s="9"/>
      <c r="FUS104" s="21"/>
      <c r="FUT104" s="9"/>
      <c r="FUX104" s="21"/>
      <c r="FUY104" s="9"/>
      <c r="FVC104" s="21"/>
      <c r="FVD104" s="9"/>
      <c r="FVH104" s="21"/>
      <c r="FVI104" s="9"/>
      <c r="FVM104" s="21"/>
      <c r="FVN104" s="9"/>
      <c r="FVR104" s="21"/>
      <c r="FVS104" s="9"/>
      <c r="FVW104" s="21"/>
      <c r="FVX104" s="9"/>
      <c r="FWB104" s="21"/>
      <c r="FWC104" s="9"/>
      <c r="FWG104" s="21"/>
      <c r="FWH104" s="9"/>
      <c r="FWL104" s="21"/>
      <c r="FWM104" s="9"/>
      <c r="FWQ104" s="21"/>
      <c r="FWR104" s="9"/>
      <c r="FWV104" s="21"/>
      <c r="FWW104" s="9"/>
      <c r="FXA104" s="21"/>
      <c r="FXB104" s="9"/>
      <c r="FXF104" s="21"/>
      <c r="FXG104" s="9"/>
      <c r="FXK104" s="21"/>
      <c r="FXL104" s="9"/>
      <c r="FXP104" s="21"/>
      <c r="FXQ104" s="9"/>
      <c r="FXU104" s="21"/>
      <c r="FXV104" s="9"/>
      <c r="FXZ104" s="21"/>
      <c r="FYA104" s="9"/>
      <c r="FYE104" s="21"/>
      <c r="FYF104" s="9"/>
      <c r="FYJ104" s="21"/>
      <c r="FYK104" s="9"/>
      <c r="FYO104" s="21"/>
      <c r="FYP104" s="9"/>
      <c r="FYT104" s="21"/>
      <c r="FYU104" s="9"/>
      <c r="FYY104" s="21"/>
      <c r="FYZ104" s="9"/>
      <c r="FZD104" s="21"/>
      <c r="FZE104" s="9"/>
      <c r="FZI104" s="21"/>
      <c r="FZJ104" s="9"/>
      <c r="FZN104" s="21"/>
      <c r="FZO104" s="9"/>
      <c r="FZS104" s="21"/>
      <c r="FZT104" s="9"/>
      <c r="FZX104" s="21"/>
      <c r="FZY104" s="9"/>
      <c r="GAC104" s="21"/>
      <c r="GAD104" s="9"/>
      <c r="GAH104" s="21"/>
      <c r="GAI104" s="9"/>
      <c r="GAM104" s="21"/>
      <c r="GAN104" s="9"/>
      <c r="GAR104" s="21"/>
      <c r="GAS104" s="9"/>
      <c r="GAW104" s="21"/>
      <c r="GAX104" s="9"/>
      <c r="GBB104" s="21"/>
      <c r="GBC104" s="9"/>
      <c r="GBG104" s="21"/>
      <c r="GBH104" s="9"/>
      <c r="GBL104" s="21"/>
      <c r="GBM104" s="9"/>
      <c r="GBQ104" s="21"/>
      <c r="GBR104" s="9"/>
      <c r="GBV104" s="21"/>
      <c r="GBW104" s="9"/>
      <c r="GCA104" s="21"/>
      <c r="GCB104" s="9"/>
      <c r="GCF104" s="21"/>
      <c r="GCG104" s="9"/>
      <c r="GCK104" s="21"/>
      <c r="GCL104" s="9"/>
      <c r="GCP104" s="21"/>
      <c r="GCQ104" s="9"/>
      <c r="GCU104" s="21"/>
      <c r="GCV104" s="9"/>
      <c r="GCZ104" s="21"/>
      <c r="GDA104" s="9"/>
      <c r="GDE104" s="21"/>
      <c r="GDF104" s="9"/>
      <c r="GDJ104" s="21"/>
      <c r="GDK104" s="9"/>
      <c r="GDO104" s="21"/>
      <c r="GDP104" s="9"/>
      <c r="GDT104" s="21"/>
      <c r="GDU104" s="9"/>
      <c r="GDY104" s="21"/>
      <c r="GDZ104" s="9"/>
      <c r="GED104" s="21"/>
      <c r="GEE104" s="9"/>
      <c r="GEI104" s="21"/>
      <c r="GEJ104" s="9"/>
      <c r="GEN104" s="21"/>
      <c r="GEO104" s="9"/>
      <c r="GES104" s="21"/>
      <c r="GET104" s="9"/>
      <c r="GEX104" s="21"/>
      <c r="GEY104" s="9"/>
      <c r="GFC104" s="21"/>
      <c r="GFD104" s="9"/>
      <c r="GFH104" s="21"/>
      <c r="GFI104" s="9"/>
      <c r="GFM104" s="21"/>
      <c r="GFN104" s="9"/>
      <c r="GFR104" s="21"/>
      <c r="GFS104" s="9"/>
      <c r="GFW104" s="21"/>
      <c r="GFX104" s="9"/>
      <c r="GGB104" s="21"/>
      <c r="GGC104" s="9"/>
      <c r="GGG104" s="21"/>
      <c r="GGH104" s="9"/>
      <c r="GGL104" s="21"/>
      <c r="GGM104" s="9"/>
      <c r="GGQ104" s="21"/>
      <c r="GGR104" s="9"/>
      <c r="GGV104" s="21"/>
      <c r="GGW104" s="9"/>
      <c r="GHA104" s="21"/>
      <c r="GHB104" s="9"/>
      <c r="GHF104" s="21"/>
      <c r="GHG104" s="9"/>
      <c r="GHK104" s="21"/>
      <c r="GHL104" s="9"/>
      <c r="GHP104" s="21"/>
      <c r="GHQ104" s="9"/>
      <c r="GHU104" s="21"/>
      <c r="GHV104" s="9"/>
      <c r="GHZ104" s="21"/>
      <c r="GIA104" s="9"/>
      <c r="GIE104" s="21"/>
      <c r="GIF104" s="9"/>
      <c r="GIJ104" s="21"/>
      <c r="GIK104" s="9"/>
      <c r="GIO104" s="21"/>
      <c r="GIP104" s="9"/>
      <c r="GIT104" s="21"/>
      <c r="GIU104" s="9"/>
      <c r="GIY104" s="21"/>
      <c r="GIZ104" s="9"/>
      <c r="GJD104" s="21"/>
      <c r="GJE104" s="9"/>
      <c r="GJI104" s="21"/>
      <c r="GJJ104" s="9"/>
      <c r="GJN104" s="21"/>
      <c r="GJO104" s="9"/>
      <c r="GJS104" s="21"/>
      <c r="GJT104" s="9"/>
      <c r="GJX104" s="21"/>
      <c r="GJY104" s="9"/>
      <c r="GKC104" s="21"/>
      <c r="GKD104" s="9"/>
      <c r="GKH104" s="21"/>
      <c r="GKI104" s="9"/>
      <c r="GKM104" s="21"/>
      <c r="GKN104" s="9"/>
      <c r="GKR104" s="21"/>
      <c r="GKS104" s="9"/>
      <c r="GKW104" s="21"/>
      <c r="GKX104" s="9"/>
      <c r="GLB104" s="21"/>
      <c r="GLC104" s="9"/>
      <c r="GLG104" s="21"/>
      <c r="GLH104" s="9"/>
      <c r="GLL104" s="21"/>
      <c r="GLM104" s="9"/>
      <c r="GLQ104" s="21"/>
      <c r="GLR104" s="9"/>
      <c r="GLV104" s="21"/>
      <c r="GLW104" s="9"/>
      <c r="GMA104" s="21"/>
      <c r="GMB104" s="9"/>
      <c r="GMF104" s="21"/>
      <c r="GMG104" s="9"/>
      <c r="GMK104" s="21"/>
      <c r="GML104" s="9"/>
      <c r="GMP104" s="21"/>
      <c r="GMQ104" s="9"/>
      <c r="GMU104" s="21"/>
      <c r="GMV104" s="9"/>
      <c r="GMZ104" s="21"/>
      <c r="GNA104" s="9"/>
      <c r="GNE104" s="21"/>
      <c r="GNF104" s="9"/>
      <c r="GNJ104" s="21"/>
      <c r="GNK104" s="9"/>
      <c r="GNO104" s="21"/>
      <c r="GNP104" s="9"/>
      <c r="GNT104" s="21"/>
      <c r="GNU104" s="9"/>
      <c r="GNY104" s="21"/>
      <c r="GNZ104" s="9"/>
      <c r="GOD104" s="21"/>
      <c r="GOE104" s="9"/>
      <c r="GOI104" s="21"/>
      <c r="GOJ104" s="9"/>
      <c r="GON104" s="21"/>
      <c r="GOO104" s="9"/>
      <c r="GOS104" s="21"/>
      <c r="GOT104" s="9"/>
      <c r="GOX104" s="21"/>
      <c r="GOY104" s="9"/>
      <c r="GPC104" s="21"/>
      <c r="GPD104" s="9"/>
      <c r="GPH104" s="21"/>
      <c r="GPI104" s="9"/>
      <c r="GPM104" s="21"/>
      <c r="GPN104" s="9"/>
      <c r="GPR104" s="21"/>
      <c r="GPS104" s="9"/>
      <c r="GPW104" s="21"/>
      <c r="GPX104" s="9"/>
      <c r="GQB104" s="21"/>
      <c r="GQC104" s="9"/>
      <c r="GQG104" s="21"/>
      <c r="GQH104" s="9"/>
      <c r="GQL104" s="21"/>
      <c r="GQM104" s="9"/>
      <c r="GQQ104" s="21"/>
      <c r="GQR104" s="9"/>
      <c r="GQV104" s="21"/>
      <c r="GQW104" s="9"/>
      <c r="GRA104" s="21"/>
      <c r="GRB104" s="9"/>
      <c r="GRF104" s="21"/>
      <c r="GRG104" s="9"/>
      <c r="GRK104" s="21"/>
      <c r="GRL104" s="9"/>
      <c r="GRP104" s="21"/>
      <c r="GRQ104" s="9"/>
      <c r="GRU104" s="21"/>
      <c r="GRV104" s="9"/>
      <c r="GRZ104" s="21"/>
      <c r="GSA104" s="9"/>
      <c r="GSE104" s="21"/>
      <c r="GSF104" s="9"/>
      <c r="GSJ104" s="21"/>
      <c r="GSK104" s="9"/>
      <c r="GSO104" s="21"/>
      <c r="GSP104" s="9"/>
      <c r="GST104" s="21"/>
      <c r="GSU104" s="9"/>
      <c r="GSY104" s="21"/>
      <c r="GSZ104" s="9"/>
      <c r="GTD104" s="21"/>
      <c r="GTE104" s="9"/>
      <c r="GTI104" s="21"/>
      <c r="GTJ104" s="9"/>
      <c r="GTN104" s="21"/>
      <c r="GTO104" s="9"/>
      <c r="GTS104" s="21"/>
      <c r="GTT104" s="9"/>
      <c r="GTX104" s="21"/>
      <c r="GTY104" s="9"/>
      <c r="GUC104" s="21"/>
      <c r="GUD104" s="9"/>
      <c r="GUH104" s="21"/>
      <c r="GUI104" s="9"/>
      <c r="GUM104" s="21"/>
      <c r="GUN104" s="9"/>
      <c r="GUR104" s="21"/>
      <c r="GUS104" s="9"/>
      <c r="GUW104" s="21"/>
      <c r="GUX104" s="9"/>
      <c r="GVB104" s="21"/>
      <c r="GVC104" s="9"/>
      <c r="GVG104" s="21"/>
      <c r="GVH104" s="9"/>
      <c r="GVL104" s="21"/>
      <c r="GVM104" s="9"/>
      <c r="GVQ104" s="21"/>
      <c r="GVR104" s="9"/>
      <c r="GVV104" s="21"/>
      <c r="GVW104" s="9"/>
      <c r="GWA104" s="21"/>
      <c r="GWB104" s="9"/>
      <c r="GWF104" s="21"/>
      <c r="GWG104" s="9"/>
      <c r="GWK104" s="21"/>
      <c r="GWL104" s="9"/>
      <c r="GWP104" s="21"/>
      <c r="GWQ104" s="9"/>
      <c r="GWU104" s="21"/>
      <c r="GWV104" s="9"/>
      <c r="GWZ104" s="21"/>
      <c r="GXA104" s="9"/>
      <c r="GXE104" s="21"/>
      <c r="GXF104" s="9"/>
      <c r="GXJ104" s="21"/>
      <c r="GXK104" s="9"/>
      <c r="GXO104" s="21"/>
      <c r="GXP104" s="9"/>
      <c r="GXT104" s="21"/>
      <c r="GXU104" s="9"/>
      <c r="GXY104" s="21"/>
      <c r="GXZ104" s="9"/>
      <c r="GYD104" s="21"/>
      <c r="GYE104" s="9"/>
      <c r="GYI104" s="21"/>
      <c r="GYJ104" s="9"/>
      <c r="GYN104" s="21"/>
      <c r="GYO104" s="9"/>
      <c r="GYS104" s="21"/>
      <c r="GYT104" s="9"/>
      <c r="GYX104" s="21"/>
      <c r="GYY104" s="9"/>
      <c r="GZC104" s="21"/>
      <c r="GZD104" s="9"/>
      <c r="GZH104" s="21"/>
      <c r="GZI104" s="9"/>
      <c r="GZM104" s="21"/>
      <c r="GZN104" s="9"/>
      <c r="GZR104" s="21"/>
      <c r="GZS104" s="9"/>
      <c r="GZW104" s="21"/>
      <c r="GZX104" s="9"/>
      <c r="HAB104" s="21"/>
      <c r="HAC104" s="9"/>
      <c r="HAG104" s="21"/>
      <c r="HAH104" s="9"/>
      <c r="HAL104" s="21"/>
      <c r="HAM104" s="9"/>
      <c r="HAQ104" s="21"/>
      <c r="HAR104" s="9"/>
      <c r="HAV104" s="21"/>
      <c r="HAW104" s="9"/>
      <c r="HBA104" s="21"/>
      <c r="HBB104" s="9"/>
      <c r="HBF104" s="21"/>
      <c r="HBG104" s="9"/>
      <c r="HBK104" s="21"/>
      <c r="HBL104" s="9"/>
      <c r="HBP104" s="21"/>
      <c r="HBQ104" s="9"/>
      <c r="HBU104" s="21"/>
      <c r="HBV104" s="9"/>
      <c r="HBZ104" s="21"/>
      <c r="HCA104" s="9"/>
      <c r="HCE104" s="21"/>
      <c r="HCF104" s="9"/>
      <c r="HCJ104" s="21"/>
      <c r="HCK104" s="9"/>
      <c r="HCO104" s="21"/>
      <c r="HCP104" s="9"/>
      <c r="HCT104" s="21"/>
      <c r="HCU104" s="9"/>
      <c r="HCY104" s="21"/>
      <c r="HCZ104" s="9"/>
      <c r="HDD104" s="21"/>
      <c r="HDE104" s="9"/>
      <c r="HDI104" s="21"/>
      <c r="HDJ104" s="9"/>
      <c r="HDN104" s="21"/>
      <c r="HDO104" s="9"/>
      <c r="HDS104" s="21"/>
      <c r="HDT104" s="9"/>
      <c r="HDX104" s="21"/>
      <c r="HDY104" s="9"/>
      <c r="HEC104" s="21"/>
      <c r="HED104" s="9"/>
      <c r="HEH104" s="21"/>
      <c r="HEI104" s="9"/>
      <c r="HEM104" s="21"/>
      <c r="HEN104" s="9"/>
      <c r="HER104" s="21"/>
      <c r="HES104" s="9"/>
      <c r="HEW104" s="21"/>
      <c r="HEX104" s="9"/>
      <c r="HFB104" s="21"/>
      <c r="HFC104" s="9"/>
      <c r="HFG104" s="21"/>
      <c r="HFH104" s="9"/>
      <c r="HFL104" s="21"/>
      <c r="HFM104" s="9"/>
      <c r="HFQ104" s="21"/>
      <c r="HFR104" s="9"/>
      <c r="HFV104" s="21"/>
      <c r="HFW104" s="9"/>
      <c r="HGA104" s="21"/>
      <c r="HGB104" s="9"/>
      <c r="HGF104" s="21"/>
      <c r="HGG104" s="9"/>
      <c r="HGK104" s="21"/>
      <c r="HGL104" s="9"/>
      <c r="HGP104" s="21"/>
      <c r="HGQ104" s="9"/>
      <c r="HGU104" s="21"/>
      <c r="HGV104" s="9"/>
      <c r="HGZ104" s="21"/>
      <c r="HHA104" s="9"/>
      <c r="HHE104" s="21"/>
      <c r="HHF104" s="9"/>
      <c r="HHJ104" s="21"/>
      <c r="HHK104" s="9"/>
      <c r="HHO104" s="21"/>
      <c r="HHP104" s="9"/>
      <c r="HHT104" s="21"/>
      <c r="HHU104" s="9"/>
      <c r="HHY104" s="21"/>
      <c r="HHZ104" s="9"/>
      <c r="HID104" s="21"/>
      <c r="HIE104" s="9"/>
      <c r="HII104" s="21"/>
      <c r="HIJ104" s="9"/>
      <c r="HIN104" s="21"/>
      <c r="HIO104" s="9"/>
      <c r="HIS104" s="21"/>
      <c r="HIT104" s="9"/>
      <c r="HIX104" s="21"/>
      <c r="HIY104" s="9"/>
      <c r="HJC104" s="21"/>
      <c r="HJD104" s="9"/>
      <c r="HJH104" s="21"/>
      <c r="HJI104" s="9"/>
      <c r="HJM104" s="21"/>
      <c r="HJN104" s="9"/>
      <c r="HJR104" s="21"/>
      <c r="HJS104" s="9"/>
      <c r="HJW104" s="21"/>
      <c r="HJX104" s="9"/>
      <c r="HKB104" s="21"/>
      <c r="HKC104" s="9"/>
      <c r="HKG104" s="21"/>
      <c r="HKH104" s="9"/>
      <c r="HKL104" s="21"/>
      <c r="HKM104" s="9"/>
      <c r="HKQ104" s="21"/>
      <c r="HKR104" s="9"/>
      <c r="HKV104" s="21"/>
      <c r="HKW104" s="9"/>
      <c r="HLA104" s="21"/>
      <c r="HLB104" s="9"/>
      <c r="HLF104" s="21"/>
      <c r="HLG104" s="9"/>
      <c r="HLK104" s="21"/>
      <c r="HLL104" s="9"/>
      <c r="HLP104" s="21"/>
      <c r="HLQ104" s="9"/>
      <c r="HLU104" s="21"/>
      <c r="HLV104" s="9"/>
      <c r="HLZ104" s="21"/>
      <c r="HMA104" s="9"/>
      <c r="HME104" s="21"/>
      <c r="HMF104" s="9"/>
      <c r="HMJ104" s="21"/>
      <c r="HMK104" s="9"/>
      <c r="HMO104" s="21"/>
      <c r="HMP104" s="9"/>
      <c r="HMT104" s="21"/>
      <c r="HMU104" s="9"/>
      <c r="HMY104" s="21"/>
      <c r="HMZ104" s="9"/>
      <c r="HND104" s="21"/>
      <c r="HNE104" s="9"/>
      <c r="HNI104" s="21"/>
      <c r="HNJ104" s="9"/>
      <c r="HNN104" s="21"/>
      <c r="HNO104" s="9"/>
      <c r="HNS104" s="21"/>
      <c r="HNT104" s="9"/>
      <c r="HNX104" s="21"/>
      <c r="HNY104" s="9"/>
      <c r="HOC104" s="21"/>
      <c r="HOD104" s="9"/>
      <c r="HOH104" s="21"/>
      <c r="HOI104" s="9"/>
      <c r="HOM104" s="21"/>
      <c r="HON104" s="9"/>
      <c r="HOR104" s="21"/>
      <c r="HOS104" s="9"/>
      <c r="HOW104" s="21"/>
      <c r="HOX104" s="9"/>
      <c r="HPB104" s="21"/>
      <c r="HPC104" s="9"/>
      <c r="HPG104" s="21"/>
      <c r="HPH104" s="9"/>
      <c r="HPL104" s="21"/>
      <c r="HPM104" s="9"/>
      <c r="HPQ104" s="21"/>
      <c r="HPR104" s="9"/>
      <c r="HPV104" s="21"/>
      <c r="HPW104" s="9"/>
      <c r="HQA104" s="21"/>
      <c r="HQB104" s="9"/>
      <c r="HQF104" s="21"/>
      <c r="HQG104" s="9"/>
      <c r="HQK104" s="21"/>
      <c r="HQL104" s="9"/>
      <c r="HQP104" s="21"/>
      <c r="HQQ104" s="9"/>
      <c r="HQU104" s="21"/>
      <c r="HQV104" s="9"/>
      <c r="HQZ104" s="21"/>
      <c r="HRA104" s="9"/>
      <c r="HRE104" s="21"/>
      <c r="HRF104" s="9"/>
      <c r="HRJ104" s="21"/>
      <c r="HRK104" s="9"/>
      <c r="HRO104" s="21"/>
      <c r="HRP104" s="9"/>
      <c r="HRT104" s="21"/>
      <c r="HRU104" s="9"/>
      <c r="HRY104" s="21"/>
      <c r="HRZ104" s="9"/>
      <c r="HSD104" s="21"/>
      <c r="HSE104" s="9"/>
      <c r="HSI104" s="21"/>
      <c r="HSJ104" s="9"/>
      <c r="HSN104" s="21"/>
      <c r="HSO104" s="9"/>
      <c r="HSS104" s="21"/>
      <c r="HST104" s="9"/>
      <c r="HSX104" s="21"/>
      <c r="HSY104" s="9"/>
      <c r="HTC104" s="21"/>
      <c r="HTD104" s="9"/>
      <c r="HTH104" s="21"/>
      <c r="HTI104" s="9"/>
      <c r="HTM104" s="21"/>
      <c r="HTN104" s="9"/>
      <c r="HTR104" s="21"/>
      <c r="HTS104" s="9"/>
      <c r="HTW104" s="21"/>
      <c r="HTX104" s="9"/>
      <c r="HUB104" s="21"/>
      <c r="HUC104" s="9"/>
      <c r="HUG104" s="21"/>
      <c r="HUH104" s="9"/>
      <c r="HUL104" s="21"/>
      <c r="HUM104" s="9"/>
      <c r="HUQ104" s="21"/>
      <c r="HUR104" s="9"/>
      <c r="HUV104" s="21"/>
      <c r="HUW104" s="9"/>
      <c r="HVA104" s="21"/>
      <c r="HVB104" s="9"/>
      <c r="HVF104" s="21"/>
      <c r="HVG104" s="9"/>
      <c r="HVK104" s="21"/>
      <c r="HVL104" s="9"/>
      <c r="HVP104" s="21"/>
      <c r="HVQ104" s="9"/>
      <c r="HVU104" s="21"/>
      <c r="HVV104" s="9"/>
      <c r="HVZ104" s="21"/>
      <c r="HWA104" s="9"/>
      <c r="HWE104" s="21"/>
      <c r="HWF104" s="9"/>
      <c r="HWJ104" s="21"/>
      <c r="HWK104" s="9"/>
      <c r="HWO104" s="21"/>
      <c r="HWP104" s="9"/>
      <c r="HWT104" s="21"/>
      <c r="HWU104" s="9"/>
      <c r="HWY104" s="21"/>
      <c r="HWZ104" s="9"/>
      <c r="HXD104" s="21"/>
      <c r="HXE104" s="9"/>
      <c r="HXI104" s="21"/>
      <c r="HXJ104" s="9"/>
      <c r="HXN104" s="21"/>
      <c r="HXO104" s="9"/>
      <c r="HXS104" s="21"/>
      <c r="HXT104" s="9"/>
      <c r="HXX104" s="21"/>
      <c r="HXY104" s="9"/>
      <c r="HYC104" s="21"/>
      <c r="HYD104" s="9"/>
      <c r="HYH104" s="21"/>
      <c r="HYI104" s="9"/>
      <c r="HYM104" s="21"/>
      <c r="HYN104" s="9"/>
      <c r="HYR104" s="21"/>
      <c r="HYS104" s="9"/>
      <c r="HYW104" s="21"/>
      <c r="HYX104" s="9"/>
      <c r="HZB104" s="21"/>
      <c r="HZC104" s="9"/>
      <c r="HZG104" s="21"/>
      <c r="HZH104" s="9"/>
      <c r="HZL104" s="21"/>
      <c r="HZM104" s="9"/>
      <c r="HZQ104" s="21"/>
      <c r="HZR104" s="9"/>
      <c r="HZV104" s="21"/>
      <c r="HZW104" s="9"/>
      <c r="IAA104" s="21"/>
      <c r="IAB104" s="9"/>
      <c r="IAF104" s="21"/>
      <c r="IAG104" s="9"/>
      <c r="IAK104" s="21"/>
      <c r="IAL104" s="9"/>
      <c r="IAP104" s="21"/>
      <c r="IAQ104" s="9"/>
      <c r="IAU104" s="21"/>
      <c r="IAV104" s="9"/>
      <c r="IAZ104" s="21"/>
      <c r="IBA104" s="9"/>
      <c r="IBE104" s="21"/>
      <c r="IBF104" s="9"/>
      <c r="IBJ104" s="21"/>
      <c r="IBK104" s="9"/>
      <c r="IBO104" s="21"/>
      <c r="IBP104" s="9"/>
      <c r="IBT104" s="21"/>
      <c r="IBU104" s="9"/>
      <c r="IBY104" s="21"/>
      <c r="IBZ104" s="9"/>
      <c r="ICD104" s="21"/>
      <c r="ICE104" s="9"/>
      <c r="ICI104" s="21"/>
      <c r="ICJ104" s="9"/>
      <c r="ICN104" s="21"/>
      <c r="ICO104" s="9"/>
      <c r="ICS104" s="21"/>
      <c r="ICT104" s="9"/>
      <c r="ICX104" s="21"/>
      <c r="ICY104" s="9"/>
      <c r="IDC104" s="21"/>
      <c r="IDD104" s="9"/>
      <c r="IDH104" s="21"/>
      <c r="IDI104" s="9"/>
      <c r="IDM104" s="21"/>
      <c r="IDN104" s="9"/>
      <c r="IDR104" s="21"/>
      <c r="IDS104" s="9"/>
      <c r="IDW104" s="21"/>
      <c r="IDX104" s="9"/>
      <c r="IEB104" s="21"/>
      <c r="IEC104" s="9"/>
      <c r="IEG104" s="21"/>
      <c r="IEH104" s="9"/>
      <c r="IEL104" s="21"/>
      <c r="IEM104" s="9"/>
      <c r="IEQ104" s="21"/>
      <c r="IER104" s="9"/>
      <c r="IEV104" s="21"/>
      <c r="IEW104" s="9"/>
      <c r="IFA104" s="21"/>
      <c r="IFB104" s="9"/>
      <c r="IFF104" s="21"/>
      <c r="IFG104" s="9"/>
      <c r="IFK104" s="21"/>
      <c r="IFL104" s="9"/>
      <c r="IFP104" s="21"/>
      <c r="IFQ104" s="9"/>
      <c r="IFU104" s="21"/>
      <c r="IFV104" s="9"/>
      <c r="IFZ104" s="21"/>
      <c r="IGA104" s="9"/>
      <c r="IGE104" s="21"/>
      <c r="IGF104" s="9"/>
      <c r="IGJ104" s="21"/>
      <c r="IGK104" s="9"/>
      <c r="IGO104" s="21"/>
      <c r="IGP104" s="9"/>
      <c r="IGT104" s="21"/>
      <c r="IGU104" s="9"/>
      <c r="IGY104" s="21"/>
      <c r="IGZ104" s="9"/>
      <c r="IHD104" s="21"/>
      <c r="IHE104" s="9"/>
      <c r="IHI104" s="21"/>
      <c r="IHJ104" s="9"/>
      <c r="IHN104" s="21"/>
      <c r="IHO104" s="9"/>
      <c r="IHS104" s="21"/>
      <c r="IHT104" s="9"/>
      <c r="IHX104" s="21"/>
      <c r="IHY104" s="9"/>
      <c r="IIC104" s="21"/>
      <c r="IID104" s="9"/>
      <c r="IIH104" s="21"/>
      <c r="III104" s="9"/>
      <c r="IIM104" s="21"/>
      <c r="IIN104" s="9"/>
      <c r="IIR104" s="21"/>
      <c r="IIS104" s="9"/>
      <c r="IIW104" s="21"/>
      <c r="IIX104" s="9"/>
      <c r="IJB104" s="21"/>
      <c r="IJC104" s="9"/>
      <c r="IJG104" s="21"/>
      <c r="IJH104" s="9"/>
      <c r="IJL104" s="21"/>
      <c r="IJM104" s="9"/>
      <c r="IJQ104" s="21"/>
      <c r="IJR104" s="9"/>
      <c r="IJV104" s="21"/>
      <c r="IJW104" s="9"/>
      <c r="IKA104" s="21"/>
      <c r="IKB104" s="9"/>
      <c r="IKF104" s="21"/>
      <c r="IKG104" s="9"/>
      <c r="IKK104" s="21"/>
      <c r="IKL104" s="9"/>
      <c r="IKP104" s="21"/>
      <c r="IKQ104" s="9"/>
      <c r="IKU104" s="21"/>
      <c r="IKV104" s="9"/>
      <c r="IKZ104" s="21"/>
      <c r="ILA104" s="9"/>
      <c r="ILE104" s="21"/>
      <c r="ILF104" s="9"/>
      <c r="ILJ104" s="21"/>
      <c r="ILK104" s="9"/>
      <c r="ILO104" s="21"/>
      <c r="ILP104" s="9"/>
      <c r="ILT104" s="21"/>
      <c r="ILU104" s="9"/>
      <c r="ILY104" s="21"/>
      <c r="ILZ104" s="9"/>
      <c r="IMD104" s="21"/>
      <c r="IME104" s="9"/>
      <c r="IMI104" s="21"/>
      <c r="IMJ104" s="9"/>
      <c r="IMN104" s="21"/>
      <c r="IMO104" s="9"/>
      <c r="IMS104" s="21"/>
      <c r="IMT104" s="9"/>
      <c r="IMX104" s="21"/>
      <c r="IMY104" s="9"/>
      <c r="INC104" s="21"/>
      <c r="IND104" s="9"/>
      <c r="INH104" s="21"/>
      <c r="INI104" s="9"/>
      <c r="INM104" s="21"/>
      <c r="INN104" s="9"/>
      <c r="INR104" s="21"/>
      <c r="INS104" s="9"/>
      <c r="INW104" s="21"/>
      <c r="INX104" s="9"/>
      <c r="IOB104" s="21"/>
      <c r="IOC104" s="9"/>
      <c r="IOG104" s="21"/>
      <c r="IOH104" s="9"/>
      <c r="IOL104" s="21"/>
      <c r="IOM104" s="9"/>
      <c r="IOQ104" s="21"/>
      <c r="IOR104" s="9"/>
      <c r="IOV104" s="21"/>
      <c r="IOW104" s="9"/>
      <c r="IPA104" s="21"/>
      <c r="IPB104" s="9"/>
      <c r="IPF104" s="21"/>
      <c r="IPG104" s="9"/>
      <c r="IPK104" s="21"/>
      <c r="IPL104" s="9"/>
      <c r="IPP104" s="21"/>
      <c r="IPQ104" s="9"/>
      <c r="IPU104" s="21"/>
      <c r="IPV104" s="9"/>
      <c r="IPZ104" s="21"/>
      <c r="IQA104" s="9"/>
      <c r="IQE104" s="21"/>
      <c r="IQF104" s="9"/>
      <c r="IQJ104" s="21"/>
      <c r="IQK104" s="9"/>
      <c r="IQO104" s="21"/>
      <c r="IQP104" s="9"/>
      <c r="IQT104" s="21"/>
      <c r="IQU104" s="9"/>
      <c r="IQY104" s="21"/>
      <c r="IQZ104" s="9"/>
      <c r="IRD104" s="21"/>
      <c r="IRE104" s="9"/>
      <c r="IRI104" s="21"/>
      <c r="IRJ104" s="9"/>
      <c r="IRN104" s="21"/>
      <c r="IRO104" s="9"/>
      <c r="IRS104" s="21"/>
      <c r="IRT104" s="9"/>
      <c r="IRX104" s="21"/>
      <c r="IRY104" s="9"/>
      <c r="ISC104" s="21"/>
      <c r="ISD104" s="9"/>
      <c r="ISH104" s="21"/>
      <c r="ISI104" s="9"/>
      <c r="ISM104" s="21"/>
      <c r="ISN104" s="9"/>
      <c r="ISR104" s="21"/>
      <c r="ISS104" s="9"/>
      <c r="ISW104" s="21"/>
      <c r="ISX104" s="9"/>
      <c r="ITB104" s="21"/>
      <c r="ITC104" s="9"/>
      <c r="ITG104" s="21"/>
      <c r="ITH104" s="9"/>
      <c r="ITL104" s="21"/>
      <c r="ITM104" s="9"/>
      <c r="ITQ104" s="21"/>
      <c r="ITR104" s="9"/>
      <c r="ITV104" s="21"/>
      <c r="ITW104" s="9"/>
      <c r="IUA104" s="21"/>
      <c r="IUB104" s="9"/>
      <c r="IUF104" s="21"/>
      <c r="IUG104" s="9"/>
      <c r="IUK104" s="21"/>
      <c r="IUL104" s="9"/>
      <c r="IUP104" s="21"/>
      <c r="IUQ104" s="9"/>
      <c r="IUU104" s="21"/>
      <c r="IUV104" s="9"/>
      <c r="IUZ104" s="21"/>
      <c r="IVA104" s="9"/>
      <c r="IVE104" s="21"/>
      <c r="IVF104" s="9"/>
      <c r="IVJ104" s="21"/>
      <c r="IVK104" s="9"/>
      <c r="IVO104" s="21"/>
      <c r="IVP104" s="9"/>
      <c r="IVT104" s="21"/>
      <c r="IVU104" s="9"/>
      <c r="IVY104" s="21"/>
      <c r="IVZ104" s="9"/>
      <c r="IWD104" s="21"/>
      <c r="IWE104" s="9"/>
      <c r="IWI104" s="21"/>
      <c r="IWJ104" s="9"/>
      <c r="IWN104" s="21"/>
      <c r="IWO104" s="9"/>
      <c r="IWS104" s="21"/>
      <c r="IWT104" s="9"/>
      <c r="IWX104" s="21"/>
      <c r="IWY104" s="9"/>
      <c r="IXC104" s="21"/>
      <c r="IXD104" s="9"/>
      <c r="IXH104" s="21"/>
      <c r="IXI104" s="9"/>
      <c r="IXM104" s="21"/>
      <c r="IXN104" s="9"/>
      <c r="IXR104" s="21"/>
      <c r="IXS104" s="9"/>
      <c r="IXW104" s="21"/>
      <c r="IXX104" s="9"/>
      <c r="IYB104" s="21"/>
      <c r="IYC104" s="9"/>
      <c r="IYG104" s="21"/>
      <c r="IYH104" s="9"/>
      <c r="IYL104" s="21"/>
      <c r="IYM104" s="9"/>
      <c r="IYQ104" s="21"/>
      <c r="IYR104" s="9"/>
      <c r="IYV104" s="21"/>
      <c r="IYW104" s="9"/>
      <c r="IZA104" s="21"/>
      <c r="IZB104" s="9"/>
      <c r="IZF104" s="21"/>
      <c r="IZG104" s="9"/>
      <c r="IZK104" s="21"/>
      <c r="IZL104" s="9"/>
      <c r="IZP104" s="21"/>
      <c r="IZQ104" s="9"/>
      <c r="IZU104" s="21"/>
      <c r="IZV104" s="9"/>
      <c r="IZZ104" s="21"/>
      <c r="JAA104" s="9"/>
      <c r="JAE104" s="21"/>
      <c r="JAF104" s="9"/>
      <c r="JAJ104" s="21"/>
      <c r="JAK104" s="9"/>
      <c r="JAO104" s="21"/>
      <c r="JAP104" s="9"/>
      <c r="JAT104" s="21"/>
      <c r="JAU104" s="9"/>
      <c r="JAY104" s="21"/>
      <c r="JAZ104" s="9"/>
      <c r="JBD104" s="21"/>
      <c r="JBE104" s="9"/>
      <c r="JBI104" s="21"/>
      <c r="JBJ104" s="9"/>
      <c r="JBN104" s="21"/>
      <c r="JBO104" s="9"/>
      <c r="JBS104" s="21"/>
      <c r="JBT104" s="9"/>
      <c r="JBX104" s="21"/>
      <c r="JBY104" s="9"/>
      <c r="JCC104" s="21"/>
      <c r="JCD104" s="9"/>
      <c r="JCH104" s="21"/>
      <c r="JCI104" s="9"/>
      <c r="JCM104" s="21"/>
      <c r="JCN104" s="9"/>
      <c r="JCR104" s="21"/>
      <c r="JCS104" s="9"/>
      <c r="JCW104" s="21"/>
      <c r="JCX104" s="9"/>
      <c r="JDB104" s="21"/>
      <c r="JDC104" s="9"/>
      <c r="JDG104" s="21"/>
      <c r="JDH104" s="9"/>
      <c r="JDL104" s="21"/>
      <c r="JDM104" s="9"/>
      <c r="JDQ104" s="21"/>
      <c r="JDR104" s="9"/>
      <c r="JDV104" s="21"/>
      <c r="JDW104" s="9"/>
      <c r="JEA104" s="21"/>
      <c r="JEB104" s="9"/>
      <c r="JEF104" s="21"/>
      <c r="JEG104" s="9"/>
      <c r="JEK104" s="21"/>
      <c r="JEL104" s="9"/>
      <c r="JEP104" s="21"/>
      <c r="JEQ104" s="9"/>
      <c r="JEU104" s="21"/>
      <c r="JEV104" s="9"/>
      <c r="JEZ104" s="21"/>
      <c r="JFA104" s="9"/>
      <c r="JFE104" s="21"/>
      <c r="JFF104" s="9"/>
      <c r="JFJ104" s="21"/>
      <c r="JFK104" s="9"/>
      <c r="JFO104" s="21"/>
      <c r="JFP104" s="9"/>
      <c r="JFT104" s="21"/>
      <c r="JFU104" s="9"/>
      <c r="JFY104" s="21"/>
      <c r="JFZ104" s="9"/>
      <c r="JGD104" s="21"/>
      <c r="JGE104" s="9"/>
      <c r="JGI104" s="21"/>
      <c r="JGJ104" s="9"/>
      <c r="JGN104" s="21"/>
      <c r="JGO104" s="9"/>
      <c r="JGS104" s="21"/>
      <c r="JGT104" s="9"/>
      <c r="JGX104" s="21"/>
      <c r="JGY104" s="9"/>
      <c r="JHC104" s="21"/>
      <c r="JHD104" s="9"/>
      <c r="JHH104" s="21"/>
      <c r="JHI104" s="9"/>
      <c r="JHM104" s="21"/>
      <c r="JHN104" s="9"/>
      <c r="JHR104" s="21"/>
      <c r="JHS104" s="9"/>
      <c r="JHW104" s="21"/>
      <c r="JHX104" s="9"/>
      <c r="JIB104" s="21"/>
      <c r="JIC104" s="9"/>
      <c r="JIG104" s="21"/>
      <c r="JIH104" s="9"/>
      <c r="JIL104" s="21"/>
      <c r="JIM104" s="9"/>
      <c r="JIQ104" s="21"/>
      <c r="JIR104" s="9"/>
      <c r="JIV104" s="21"/>
      <c r="JIW104" s="9"/>
      <c r="JJA104" s="21"/>
      <c r="JJB104" s="9"/>
      <c r="JJF104" s="21"/>
      <c r="JJG104" s="9"/>
      <c r="JJK104" s="21"/>
      <c r="JJL104" s="9"/>
      <c r="JJP104" s="21"/>
      <c r="JJQ104" s="9"/>
      <c r="JJU104" s="21"/>
      <c r="JJV104" s="9"/>
      <c r="JJZ104" s="21"/>
      <c r="JKA104" s="9"/>
      <c r="JKE104" s="21"/>
      <c r="JKF104" s="9"/>
      <c r="JKJ104" s="21"/>
      <c r="JKK104" s="9"/>
      <c r="JKO104" s="21"/>
      <c r="JKP104" s="9"/>
      <c r="JKT104" s="21"/>
      <c r="JKU104" s="9"/>
      <c r="JKY104" s="21"/>
      <c r="JKZ104" s="9"/>
      <c r="JLD104" s="21"/>
      <c r="JLE104" s="9"/>
      <c r="JLI104" s="21"/>
      <c r="JLJ104" s="9"/>
      <c r="JLN104" s="21"/>
      <c r="JLO104" s="9"/>
      <c r="JLS104" s="21"/>
      <c r="JLT104" s="9"/>
      <c r="JLX104" s="21"/>
      <c r="JLY104" s="9"/>
      <c r="JMC104" s="21"/>
      <c r="JMD104" s="9"/>
      <c r="JMH104" s="21"/>
      <c r="JMI104" s="9"/>
      <c r="JMM104" s="21"/>
      <c r="JMN104" s="9"/>
      <c r="JMR104" s="21"/>
      <c r="JMS104" s="9"/>
      <c r="JMW104" s="21"/>
      <c r="JMX104" s="9"/>
      <c r="JNB104" s="21"/>
      <c r="JNC104" s="9"/>
      <c r="JNG104" s="21"/>
      <c r="JNH104" s="9"/>
      <c r="JNL104" s="21"/>
      <c r="JNM104" s="9"/>
      <c r="JNQ104" s="21"/>
      <c r="JNR104" s="9"/>
      <c r="JNV104" s="21"/>
      <c r="JNW104" s="9"/>
      <c r="JOA104" s="21"/>
      <c r="JOB104" s="9"/>
      <c r="JOF104" s="21"/>
      <c r="JOG104" s="9"/>
      <c r="JOK104" s="21"/>
      <c r="JOL104" s="9"/>
      <c r="JOP104" s="21"/>
      <c r="JOQ104" s="9"/>
      <c r="JOU104" s="21"/>
      <c r="JOV104" s="9"/>
      <c r="JOZ104" s="21"/>
      <c r="JPA104" s="9"/>
      <c r="JPE104" s="21"/>
      <c r="JPF104" s="9"/>
      <c r="JPJ104" s="21"/>
      <c r="JPK104" s="9"/>
      <c r="JPO104" s="21"/>
      <c r="JPP104" s="9"/>
      <c r="JPT104" s="21"/>
      <c r="JPU104" s="9"/>
      <c r="JPY104" s="21"/>
      <c r="JPZ104" s="9"/>
      <c r="JQD104" s="21"/>
      <c r="JQE104" s="9"/>
      <c r="JQI104" s="21"/>
      <c r="JQJ104" s="9"/>
      <c r="JQN104" s="21"/>
      <c r="JQO104" s="9"/>
      <c r="JQS104" s="21"/>
      <c r="JQT104" s="9"/>
      <c r="JQX104" s="21"/>
      <c r="JQY104" s="9"/>
      <c r="JRC104" s="21"/>
      <c r="JRD104" s="9"/>
      <c r="JRH104" s="21"/>
      <c r="JRI104" s="9"/>
      <c r="JRM104" s="21"/>
      <c r="JRN104" s="9"/>
      <c r="JRR104" s="21"/>
      <c r="JRS104" s="9"/>
      <c r="JRW104" s="21"/>
      <c r="JRX104" s="9"/>
      <c r="JSB104" s="21"/>
      <c r="JSC104" s="9"/>
      <c r="JSG104" s="21"/>
      <c r="JSH104" s="9"/>
      <c r="JSL104" s="21"/>
      <c r="JSM104" s="9"/>
      <c r="JSQ104" s="21"/>
      <c r="JSR104" s="9"/>
      <c r="JSV104" s="21"/>
      <c r="JSW104" s="9"/>
      <c r="JTA104" s="21"/>
      <c r="JTB104" s="9"/>
      <c r="JTF104" s="21"/>
      <c r="JTG104" s="9"/>
      <c r="JTK104" s="21"/>
      <c r="JTL104" s="9"/>
      <c r="JTP104" s="21"/>
      <c r="JTQ104" s="9"/>
      <c r="JTU104" s="21"/>
      <c r="JTV104" s="9"/>
      <c r="JTZ104" s="21"/>
      <c r="JUA104" s="9"/>
      <c r="JUE104" s="21"/>
      <c r="JUF104" s="9"/>
      <c r="JUJ104" s="21"/>
      <c r="JUK104" s="9"/>
      <c r="JUO104" s="21"/>
      <c r="JUP104" s="9"/>
      <c r="JUT104" s="21"/>
      <c r="JUU104" s="9"/>
      <c r="JUY104" s="21"/>
      <c r="JUZ104" s="9"/>
      <c r="JVD104" s="21"/>
      <c r="JVE104" s="9"/>
      <c r="JVI104" s="21"/>
      <c r="JVJ104" s="9"/>
      <c r="JVN104" s="21"/>
      <c r="JVO104" s="9"/>
      <c r="JVS104" s="21"/>
      <c r="JVT104" s="9"/>
      <c r="JVX104" s="21"/>
      <c r="JVY104" s="9"/>
      <c r="JWC104" s="21"/>
      <c r="JWD104" s="9"/>
      <c r="JWH104" s="21"/>
      <c r="JWI104" s="9"/>
      <c r="JWM104" s="21"/>
      <c r="JWN104" s="9"/>
      <c r="JWR104" s="21"/>
      <c r="JWS104" s="9"/>
      <c r="JWW104" s="21"/>
      <c r="JWX104" s="9"/>
      <c r="JXB104" s="21"/>
      <c r="JXC104" s="9"/>
      <c r="JXG104" s="21"/>
      <c r="JXH104" s="9"/>
      <c r="JXL104" s="21"/>
      <c r="JXM104" s="9"/>
      <c r="JXQ104" s="21"/>
      <c r="JXR104" s="9"/>
      <c r="JXV104" s="21"/>
      <c r="JXW104" s="9"/>
      <c r="JYA104" s="21"/>
      <c r="JYB104" s="9"/>
      <c r="JYF104" s="21"/>
      <c r="JYG104" s="9"/>
      <c r="JYK104" s="21"/>
      <c r="JYL104" s="9"/>
      <c r="JYP104" s="21"/>
      <c r="JYQ104" s="9"/>
      <c r="JYU104" s="21"/>
      <c r="JYV104" s="9"/>
      <c r="JYZ104" s="21"/>
      <c r="JZA104" s="9"/>
      <c r="JZE104" s="21"/>
      <c r="JZF104" s="9"/>
      <c r="JZJ104" s="21"/>
      <c r="JZK104" s="9"/>
      <c r="JZO104" s="21"/>
      <c r="JZP104" s="9"/>
      <c r="JZT104" s="21"/>
      <c r="JZU104" s="9"/>
      <c r="JZY104" s="21"/>
      <c r="JZZ104" s="9"/>
      <c r="KAD104" s="21"/>
      <c r="KAE104" s="9"/>
      <c r="KAI104" s="21"/>
      <c r="KAJ104" s="9"/>
      <c r="KAN104" s="21"/>
      <c r="KAO104" s="9"/>
      <c r="KAS104" s="21"/>
      <c r="KAT104" s="9"/>
      <c r="KAX104" s="21"/>
      <c r="KAY104" s="9"/>
      <c r="KBC104" s="21"/>
      <c r="KBD104" s="9"/>
      <c r="KBH104" s="21"/>
      <c r="KBI104" s="9"/>
      <c r="KBM104" s="21"/>
      <c r="KBN104" s="9"/>
      <c r="KBR104" s="21"/>
      <c r="KBS104" s="9"/>
      <c r="KBW104" s="21"/>
      <c r="KBX104" s="9"/>
      <c r="KCB104" s="21"/>
      <c r="KCC104" s="9"/>
      <c r="KCG104" s="21"/>
      <c r="KCH104" s="9"/>
      <c r="KCL104" s="21"/>
      <c r="KCM104" s="9"/>
      <c r="KCQ104" s="21"/>
      <c r="KCR104" s="9"/>
      <c r="KCV104" s="21"/>
      <c r="KCW104" s="9"/>
      <c r="KDA104" s="21"/>
      <c r="KDB104" s="9"/>
      <c r="KDF104" s="21"/>
      <c r="KDG104" s="9"/>
      <c r="KDK104" s="21"/>
      <c r="KDL104" s="9"/>
      <c r="KDP104" s="21"/>
      <c r="KDQ104" s="9"/>
      <c r="KDU104" s="21"/>
      <c r="KDV104" s="9"/>
      <c r="KDZ104" s="21"/>
      <c r="KEA104" s="9"/>
      <c r="KEE104" s="21"/>
      <c r="KEF104" s="9"/>
      <c r="KEJ104" s="21"/>
      <c r="KEK104" s="9"/>
      <c r="KEO104" s="21"/>
      <c r="KEP104" s="9"/>
      <c r="KET104" s="21"/>
      <c r="KEU104" s="9"/>
      <c r="KEY104" s="21"/>
      <c r="KEZ104" s="9"/>
      <c r="KFD104" s="21"/>
      <c r="KFE104" s="9"/>
      <c r="KFI104" s="21"/>
      <c r="KFJ104" s="9"/>
      <c r="KFN104" s="21"/>
      <c r="KFO104" s="9"/>
      <c r="KFS104" s="21"/>
      <c r="KFT104" s="9"/>
      <c r="KFX104" s="21"/>
      <c r="KFY104" s="9"/>
      <c r="KGC104" s="21"/>
      <c r="KGD104" s="9"/>
      <c r="KGH104" s="21"/>
      <c r="KGI104" s="9"/>
      <c r="KGM104" s="21"/>
      <c r="KGN104" s="9"/>
      <c r="KGR104" s="21"/>
      <c r="KGS104" s="9"/>
      <c r="KGW104" s="21"/>
      <c r="KGX104" s="9"/>
      <c r="KHB104" s="21"/>
      <c r="KHC104" s="9"/>
      <c r="KHG104" s="21"/>
      <c r="KHH104" s="9"/>
      <c r="KHL104" s="21"/>
      <c r="KHM104" s="9"/>
      <c r="KHQ104" s="21"/>
      <c r="KHR104" s="9"/>
      <c r="KHV104" s="21"/>
      <c r="KHW104" s="9"/>
      <c r="KIA104" s="21"/>
      <c r="KIB104" s="9"/>
      <c r="KIF104" s="21"/>
      <c r="KIG104" s="9"/>
      <c r="KIK104" s="21"/>
      <c r="KIL104" s="9"/>
      <c r="KIP104" s="21"/>
      <c r="KIQ104" s="9"/>
      <c r="KIU104" s="21"/>
      <c r="KIV104" s="9"/>
      <c r="KIZ104" s="21"/>
      <c r="KJA104" s="9"/>
      <c r="KJE104" s="21"/>
      <c r="KJF104" s="9"/>
      <c r="KJJ104" s="21"/>
      <c r="KJK104" s="9"/>
      <c r="KJO104" s="21"/>
      <c r="KJP104" s="9"/>
      <c r="KJT104" s="21"/>
      <c r="KJU104" s="9"/>
      <c r="KJY104" s="21"/>
      <c r="KJZ104" s="9"/>
      <c r="KKD104" s="21"/>
      <c r="KKE104" s="9"/>
      <c r="KKI104" s="21"/>
      <c r="KKJ104" s="9"/>
      <c r="KKN104" s="21"/>
      <c r="KKO104" s="9"/>
      <c r="KKS104" s="21"/>
      <c r="KKT104" s="9"/>
      <c r="KKX104" s="21"/>
      <c r="KKY104" s="9"/>
      <c r="KLC104" s="21"/>
      <c r="KLD104" s="9"/>
      <c r="KLH104" s="21"/>
      <c r="KLI104" s="9"/>
      <c r="KLM104" s="21"/>
      <c r="KLN104" s="9"/>
      <c r="KLR104" s="21"/>
      <c r="KLS104" s="9"/>
      <c r="KLW104" s="21"/>
      <c r="KLX104" s="9"/>
      <c r="KMB104" s="21"/>
      <c r="KMC104" s="9"/>
      <c r="KMG104" s="21"/>
      <c r="KMH104" s="9"/>
      <c r="KML104" s="21"/>
      <c r="KMM104" s="9"/>
      <c r="KMQ104" s="21"/>
      <c r="KMR104" s="9"/>
      <c r="KMV104" s="21"/>
      <c r="KMW104" s="9"/>
      <c r="KNA104" s="21"/>
      <c r="KNB104" s="9"/>
      <c r="KNF104" s="21"/>
      <c r="KNG104" s="9"/>
      <c r="KNK104" s="21"/>
      <c r="KNL104" s="9"/>
      <c r="KNP104" s="21"/>
      <c r="KNQ104" s="9"/>
      <c r="KNU104" s="21"/>
      <c r="KNV104" s="9"/>
      <c r="KNZ104" s="21"/>
      <c r="KOA104" s="9"/>
      <c r="KOE104" s="21"/>
      <c r="KOF104" s="9"/>
      <c r="KOJ104" s="21"/>
      <c r="KOK104" s="9"/>
      <c r="KOO104" s="21"/>
      <c r="KOP104" s="9"/>
      <c r="KOT104" s="21"/>
      <c r="KOU104" s="9"/>
      <c r="KOY104" s="21"/>
      <c r="KOZ104" s="9"/>
      <c r="KPD104" s="21"/>
      <c r="KPE104" s="9"/>
      <c r="KPI104" s="21"/>
      <c r="KPJ104" s="9"/>
      <c r="KPN104" s="21"/>
      <c r="KPO104" s="9"/>
      <c r="KPS104" s="21"/>
      <c r="KPT104" s="9"/>
      <c r="KPX104" s="21"/>
      <c r="KPY104" s="9"/>
      <c r="KQC104" s="21"/>
      <c r="KQD104" s="9"/>
      <c r="KQH104" s="21"/>
      <c r="KQI104" s="9"/>
      <c r="KQM104" s="21"/>
      <c r="KQN104" s="9"/>
      <c r="KQR104" s="21"/>
      <c r="KQS104" s="9"/>
      <c r="KQW104" s="21"/>
      <c r="KQX104" s="9"/>
      <c r="KRB104" s="21"/>
      <c r="KRC104" s="9"/>
      <c r="KRG104" s="21"/>
      <c r="KRH104" s="9"/>
      <c r="KRL104" s="21"/>
      <c r="KRM104" s="9"/>
      <c r="KRQ104" s="21"/>
      <c r="KRR104" s="9"/>
      <c r="KRV104" s="21"/>
      <c r="KRW104" s="9"/>
      <c r="KSA104" s="21"/>
      <c r="KSB104" s="9"/>
      <c r="KSF104" s="21"/>
      <c r="KSG104" s="9"/>
      <c r="KSK104" s="21"/>
      <c r="KSL104" s="9"/>
      <c r="KSP104" s="21"/>
      <c r="KSQ104" s="9"/>
      <c r="KSU104" s="21"/>
      <c r="KSV104" s="9"/>
      <c r="KSZ104" s="21"/>
      <c r="KTA104" s="9"/>
      <c r="KTE104" s="21"/>
      <c r="KTF104" s="9"/>
      <c r="KTJ104" s="21"/>
      <c r="KTK104" s="9"/>
      <c r="KTO104" s="21"/>
      <c r="KTP104" s="9"/>
      <c r="KTT104" s="21"/>
      <c r="KTU104" s="9"/>
      <c r="KTY104" s="21"/>
      <c r="KTZ104" s="9"/>
      <c r="KUD104" s="21"/>
      <c r="KUE104" s="9"/>
      <c r="KUI104" s="21"/>
      <c r="KUJ104" s="9"/>
      <c r="KUN104" s="21"/>
      <c r="KUO104" s="9"/>
      <c r="KUS104" s="21"/>
      <c r="KUT104" s="9"/>
      <c r="KUX104" s="21"/>
      <c r="KUY104" s="9"/>
      <c r="KVC104" s="21"/>
      <c r="KVD104" s="9"/>
      <c r="KVH104" s="21"/>
      <c r="KVI104" s="9"/>
      <c r="KVM104" s="21"/>
      <c r="KVN104" s="9"/>
      <c r="KVR104" s="21"/>
      <c r="KVS104" s="9"/>
      <c r="KVW104" s="21"/>
      <c r="KVX104" s="9"/>
      <c r="KWB104" s="21"/>
      <c r="KWC104" s="9"/>
      <c r="KWG104" s="21"/>
      <c r="KWH104" s="9"/>
      <c r="KWL104" s="21"/>
      <c r="KWM104" s="9"/>
      <c r="KWQ104" s="21"/>
      <c r="KWR104" s="9"/>
      <c r="KWV104" s="21"/>
      <c r="KWW104" s="9"/>
      <c r="KXA104" s="21"/>
      <c r="KXB104" s="9"/>
      <c r="KXF104" s="21"/>
      <c r="KXG104" s="9"/>
      <c r="KXK104" s="21"/>
      <c r="KXL104" s="9"/>
      <c r="KXP104" s="21"/>
      <c r="KXQ104" s="9"/>
      <c r="KXU104" s="21"/>
      <c r="KXV104" s="9"/>
      <c r="KXZ104" s="21"/>
      <c r="KYA104" s="9"/>
      <c r="KYE104" s="21"/>
      <c r="KYF104" s="9"/>
      <c r="KYJ104" s="21"/>
      <c r="KYK104" s="9"/>
      <c r="KYO104" s="21"/>
      <c r="KYP104" s="9"/>
      <c r="KYT104" s="21"/>
      <c r="KYU104" s="9"/>
      <c r="KYY104" s="21"/>
      <c r="KYZ104" s="9"/>
      <c r="KZD104" s="21"/>
      <c r="KZE104" s="9"/>
      <c r="KZI104" s="21"/>
      <c r="KZJ104" s="9"/>
      <c r="KZN104" s="21"/>
      <c r="KZO104" s="9"/>
      <c r="KZS104" s="21"/>
      <c r="KZT104" s="9"/>
      <c r="KZX104" s="21"/>
      <c r="KZY104" s="9"/>
      <c r="LAC104" s="21"/>
      <c r="LAD104" s="9"/>
      <c r="LAH104" s="21"/>
      <c r="LAI104" s="9"/>
      <c r="LAM104" s="21"/>
      <c r="LAN104" s="9"/>
      <c r="LAR104" s="21"/>
      <c r="LAS104" s="9"/>
      <c r="LAW104" s="21"/>
      <c r="LAX104" s="9"/>
      <c r="LBB104" s="21"/>
      <c r="LBC104" s="9"/>
      <c r="LBG104" s="21"/>
      <c r="LBH104" s="9"/>
      <c r="LBL104" s="21"/>
      <c r="LBM104" s="9"/>
      <c r="LBQ104" s="21"/>
      <c r="LBR104" s="9"/>
      <c r="LBV104" s="21"/>
      <c r="LBW104" s="9"/>
      <c r="LCA104" s="21"/>
      <c r="LCB104" s="9"/>
      <c r="LCF104" s="21"/>
      <c r="LCG104" s="9"/>
      <c r="LCK104" s="21"/>
      <c r="LCL104" s="9"/>
      <c r="LCP104" s="21"/>
      <c r="LCQ104" s="9"/>
      <c r="LCU104" s="21"/>
      <c r="LCV104" s="9"/>
      <c r="LCZ104" s="21"/>
      <c r="LDA104" s="9"/>
      <c r="LDE104" s="21"/>
      <c r="LDF104" s="9"/>
      <c r="LDJ104" s="21"/>
      <c r="LDK104" s="9"/>
      <c r="LDO104" s="21"/>
      <c r="LDP104" s="9"/>
      <c r="LDT104" s="21"/>
      <c r="LDU104" s="9"/>
      <c r="LDY104" s="21"/>
      <c r="LDZ104" s="9"/>
      <c r="LED104" s="21"/>
      <c r="LEE104" s="9"/>
      <c r="LEI104" s="21"/>
      <c r="LEJ104" s="9"/>
      <c r="LEN104" s="21"/>
      <c r="LEO104" s="9"/>
      <c r="LES104" s="21"/>
      <c r="LET104" s="9"/>
      <c r="LEX104" s="21"/>
      <c r="LEY104" s="9"/>
      <c r="LFC104" s="21"/>
      <c r="LFD104" s="9"/>
      <c r="LFH104" s="21"/>
      <c r="LFI104" s="9"/>
      <c r="LFM104" s="21"/>
      <c r="LFN104" s="9"/>
      <c r="LFR104" s="21"/>
      <c r="LFS104" s="9"/>
      <c r="LFW104" s="21"/>
      <c r="LFX104" s="9"/>
      <c r="LGB104" s="21"/>
      <c r="LGC104" s="9"/>
      <c r="LGG104" s="21"/>
      <c r="LGH104" s="9"/>
      <c r="LGL104" s="21"/>
      <c r="LGM104" s="9"/>
      <c r="LGQ104" s="21"/>
      <c r="LGR104" s="9"/>
      <c r="LGV104" s="21"/>
      <c r="LGW104" s="9"/>
      <c r="LHA104" s="21"/>
      <c r="LHB104" s="9"/>
      <c r="LHF104" s="21"/>
      <c r="LHG104" s="9"/>
      <c r="LHK104" s="21"/>
      <c r="LHL104" s="9"/>
      <c r="LHP104" s="21"/>
      <c r="LHQ104" s="9"/>
      <c r="LHU104" s="21"/>
      <c r="LHV104" s="9"/>
      <c r="LHZ104" s="21"/>
      <c r="LIA104" s="9"/>
      <c r="LIE104" s="21"/>
      <c r="LIF104" s="9"/>
      <c r="LIJ104" s="21"/>
      <c r="LIK104" s="9"/>
      <c r="LIO104" s="21"/>
      <c r="LIP104" s="9"/>
      <c r="LIT104" s="21"/>
      <c r="LIU104" s="9"/>
      <c r="LIY104" s="21"/>
      <c r="LIZ104" s="9"/>
      <c r="LJD104" s="21"/>
      <c r="LJE104" s="9"/>
      <c r="LJI104" s="21"/>
      <c r="LJJ104" s="9"/>
      <c r="LJN104" s="21"/>
      <c r="LJO104" s="9"/>
      <c r="LJS104" s="21"/>
      <c r="LJT104" s="9"/>
      <c r="LJX104" s="21"/>
      <c r="LJY104" s="9"/>
      <c r="LKC104" s="21"/>
      <c r="LKD104" s="9"/>
      <c r="LKH104" s="21"/>
      <c r="LKI104" s="9"/>
      <c r="LKM104" s="21"/>
      <c r="LKN104" s="9"/>
      <c r="LKR104" s="21"/>
      <c r="LKS104" s="9"/>
      <c r="LKW104" s="21"/>
      <c r="LKX104" s="9"/>
      <c r="LLB104" s="21"/>
      <c r="LLC104" s="9"/>
      <c r="LLG104" s="21"/>
      <c r="LLH104" s="9"/>
      <c r="LLL104" s="21"/>
      <c r="LLM104" s="9"/>
      <c r="LLQ104" s="21"/>
      <c r="LLR104" s="9"/>
      <c r="LLV104" s="21"/>
      <c r="LLW104" s="9"/>
      <c r="LMA104" s="21"/>
      <c r="LMB104" s="9"/>
      <c r="LMF104" s="21"/>
      <c r="LMG104" s="9"/>
      <c r="LMK104" s="21"/>
      <c r="LML104" s="9"/>
      <c r="LMP104" s="21"/>
      <c r="LMQ104" s="9"/>
      <c r="LMU104" s="21"/>
      <c r="LMV104" s="9"/>
      <c r="LMZ104" s="21"/>
      <c r="LNA104" s="9"/>
      <c r="LNE104" s="21"/>
      <c r="LNF104" s="9"/>
      <c r="LNJ104" s="21"/>
      <c r="LNK104" s="9"/>
      <c r="LNO104" s="21"/>
      <c r="LNP104" s="9"/>
      <c r="LNT104" s="21"/>
      <c r="LNU104" s="9"/>
      <c r="LNY104" s="21"/>
      <c r="LNZ104" s="9"/>
      <c r="LOD104" s="21"/>
      <c r="LOE104" s="9"/>
      <c r="LOI104" s="21"/>
      <c r="LOJ104" s="9"/>
      <c r="LON104" s="21"/>
      <c r="LOO104" s="9"/>
      <c r="LOS104" s="21"/>
      <c r="LOT104" s="9"/>
      <c r="LOX104" s="21"/>
      <c r="LOY104" s="9"/>
      <c r="LPC104" s="21"/>
      <c r="LPD104" s="9"/>
      <c r="LPH104" s="21"/>
      <c r="LPI104" s="9"/>
      <c r="LPM104" s="21"/>
      <c r="LPN104" s="9"/>
      <c r="LPR104" s="21"/>
      <c r="LPS104" s="9"/>
      <c r="LPW104" s="21"/>
      <c r="LPX104" s="9"/>
      <c r="LQB104" s="21"/>
      <c r="LQC104" s="9"/>
      <c r="LQG104" s="21"/>
      <c r="LQH104" s="9"/>
      <c r="LQL104" s="21"/>
      <c r="LQM104" s="9"/>
      <c r="LQQ104" s="21"/>
      <c r="LQR104" s="9"/>
      <c r="LQV104" s="21"/>
      <c r="LQW104" s="9"/>
      <c r="LRA104" s="21"/>
      <c r="LRB104" s="9"/>
      <c r="LRF104" s="21"/>
      <c r="LRG104" s="9"/>
      <c r="LRK104" s="21"/>
      <c r="LRL104" s="9"/>
      <c r="LRP104" s="21"/>
      <c r="LRQ104" s="9"/>
      <c r="LRU104" s="21"/>
      <c r="LRV104" s="9"/>
      <c r="LRZ104" s="21"/>
      <c r="LSA104" s="9"/>
      <c r="LSE104" s="21"/>
      <c r="LSF104" s="9"/>
      <c r="LSJ104" s="21"/>
      <c r="LSK104" s="9"/>
      <c r="LSO104" s="21"/>
      <c r="LSP104" s="9"/>
      <c r="LST104" s="21"/>
      <c r="LSU104" s="9"/>
      <c r="LSY104" s="21"/>
      <c r="LSZ104" s="9"/>
      <c r="LTD104" s="21"/>
      <c r="LTE104" s="9"/>
      <c r="LTI104" s="21"/>
      <c r="LTJ104" s="9"/>
      <c r="LTN104" s="21"/>
      <c r="LTO104" s="9"/>
      <c r="LTS104" s="21"/>
      <c r="LTT104" s="9"/>
      <c r="LTX104" s="21"/>
      <c r="LTY104" s="9"/>
      <c r="LUC104" s="21"/>
      <c r="LUD104" s="9"/>
      <c r="LUH104" s="21"/>
      <c r="LUI104" s="9"/>
      <c r="LUM104" s="21"/>
      <c r="LUN104" s="9"/>
      <c r="LUR104" s="21"/>
      <c r="LUS104" s="9"/>
      <c r="LUW104" s="21"/>
      <c r="LUX104" s="9"/>
      <c r="LVB104" s="21"/>
      <c r="LVC104" s="9"/>
      <c r="LVG104" s="21"/>
      <c r="LVH104" s="9"/>
      <c r="LVL104" s="21"/>
      <c r="LVM104" s="9"/>
      <c r="LVQ104" s="21"/>
      <c r="LVR104" s="9"/>
      <c r="LVV104" s="21"/>
      <c r="LVW104" s="9"/>
      <c r="LWA104" s="21"/>
      <c r="LWB104" s="9"/>
      <c r="LWF104" s="21"/>
      <c r="LWG104" s="9"/>
      <c r="LWK104" s="21"/>
      <c r="LWL104" s="9"/>
      <c r="LWP104" s="21"/>
      <c r="LWQ104" s="9"/>
      <c r="LWU104" s="21"/>
      <c r="LWV104" s="9"/>
      <c r="LWZ104" s="21"/>
      <c r="LXA104" s="9"/>
      <c r="LXE104" s="21"/>
      <c r="LXF104" s="9"/>
      <c r="LXJ104" s="21"/>
      <c r="LXK104" s="9"/>
      <c r="LXO104" s="21"/>
      <c r="LXP104" s="9"/>
      <c r="LXT104" s="21"/>
      <c r="LXU104" s="9"/>
      <c r="LXY104" s="21"/>
      <c r="LXZ104" s="9"/>
      <c r="LYD104" s="21"/>
      <c r="LYE104" s="9"/>
      <c r="LYI104" s="21"/>
      <c r="LYJ104" s="9"/>
      <c r="LYN104" s="21"/>
      <c r="LYO104" s="9"/>
      <c r="LYS104" s="21"/>
      <c r="LYT104" s="9"/>
      <c r="LYX104" s="21"/>
      <c r="LYY104" s="9"/>
      <c r="LZC104" s="21"/>
      <c r="LZD104" s="9"/>
      <c r="LZH104" s="21"/>
      <c r="LZI104" s="9"/>
      <c r="LZM104" s="21"/>
      <c r="LZN104" s="9"/>
      <c r="LZR104" s="21"/>
      <c r="LZS104" s="9"/>
      <c r="LZW104" s="21"/>
      <c r="LZX104" s="9"/>
      <c r="MAB104" s="21"/>
      <c r="MAC104" s="9"/>
      <c r="MAG104" s="21"/>
      <c r="MAH104" s="9"/>
      <c r="MAL104" s="21"/>
      <c r="MAM104" s="9"/>
      <c r="MAQ104" s="21"/>
      <c r="MAR104" s="9"/>
      <c r="MAV104" s="21"/>
      <c r="MAW104" s="9"/>
      <c r="MBA104" s="21"/>
      <c r="MBB104" s="9"/>
      <c r="MBF104" s="21"/>
      <c r="MBG104" s="9"/>
      <c r="MBK104" s="21"/>
      <c r="MBL104" s="9"/>
      <c r="MBP104" s="21"/>
      <c r="MBQ104" s="9"/>
      <c r="MBU104" s="21"/>
      <c r="MBV104" s="9"/>
      <c r="MBZ104" s="21"/>
      <c r="MCA104" s="9"/>
      <c r="MCE104" s="21"/>
      <c r="MCF104" s="9"/>
      <c r="MCJ104" s="21"/>
      <c r="MCK104" s="9"/>
      <c r="MCO104" s="21"/>
      <c r="MCP104" s="9"/>
      <c r="MCT104" s="21"/>
      <c r="MCU104" s="9"/>
      <c r="MCY104" s="21"/>
      <c r="MCZ104" s="9"/>
      <c r="MDD104" s="21"/>
      <c r="MDE104" s="9"/>
      <c r="MDI104" s="21"/>
      <c r="MDJ104" s="9"/>
      <c r="MDN104" s="21"/>
      <c r="MDO104" s="9"/>
      <c r="MDS104" s="21"/>
      <c r="MDT104" s="9"/>
      <c r="MDX104" s="21"/>
      <c r="MDY104" s="9"/>
      <c r="MEC104" s="21"/>
      <c r="MED104" s="9"/>
      <c r="MEH104" s="21"/>
      <c r="MEI104" s="9"/>
      <c r="MEM104" s="21"/>
      <c r="MEN104" s="9"/>
      <c r="MER104" s="21"/>
      <c r="MES104" s="9"/>
      <c r="MEW104" s="21"/>
      <c r="MEX104" s="9"/>
      <c r="MFB104" s="21"/>
      <c r="MFC104" s="9"/>
      <c r="MFG104" s="21"/>
      <c r="MFH104" s="9"/>
      <c r="MFL104" s="21"/>
      <c r="MFM104" s="9"/>
      <c r="MFQ104" s="21"/>
      <c r="MFR104" s="9"/>
      <c r="MFV104" s="21"/>
      <c r="MFW104" s="9"/>
      <c r="MGA104" s="21"/>
      <c r="MGB104" s="9"/>
      <c r="MGF104" s="21"/>
      <c r="MGG104" s="9"/>
      <c r="MGK104" s="21"/>
      <c r="MGL104" s="9"/>
      <c r="MGP104" s="21"/>
      <c r="MGQ104" s="9"/>
      <c r="MGU104" s="21"/>
      <c r="MGV104" s="9"/>
      <c r="MGZ104" s="21"/>
      <c r="MHA104" s="9"/>
      <c r="MHE104" s="21"/>
      <c r="MHF104" s="9"/>
      <c r="MHJ104" s="21"/>
      <c r="MHK104" s="9"/>
      <c r="MHO104" s="21"/>
      <c r="MHP104" s="9"/>
      <c r="MHT104" s="21"/>
      <c r="MHU104" s="9"/>
      <c r="MHY104" s="21"/>
      <c r="MHZ104" s="9"/>
      <c r="MID104" s="21"/>
      <c r="MIE104" s="9"/>
      <c r="MII104" s="21"/>
      <c r="MIJ104" s="9"/>
      <c r="MIN104" s="21"/>
      <c r="MIO104" s="9"/>
      <c r="MIS104" s="21"/>
      <c r="MIT104" s="9"/>
      <c r="MIX104" s="21"/>
      <c r="MIY104" s="9"/>
      <c r="MJC104" s="21"/>
      <c r="MJD104" s="9"/>
      <c r="MJH104" s="21"/>
      <c r="MJI104" s="9"/>
      <c r="MJM104" s="21"/>
      <c r="MJN104" s="9"/>
      <c r="MJR104" s="21"/>
      <c r="MJS104" s="9"/>
      <c r="MJW104" s="21"/>
      <c r="MJX104" s="9"/>
      <c r="MKB104" s="21"/>
      <c r="MKC104" s="9"/>
      <c r="MKG104" s="21"/>
      <c r="MKH104" s="9"/>
      <c r="MKL104" s="21"/>
      <c r="MKM104" s="9"/>
      <c r="MKQ104" s="21"/>
      <c r="MKR104" s="9"/>
      <c r="MKV104" s="21"/>
      <c r="MKW104" s="9"/>
      <c r="MLA104" s="21"/>
      <c r="MLB104" s="9"/>
      <c r="MLF104" s="21"/>
      <c r="MLG104" s="9"/>
      <c r="MLK104" s="21"/>
      <c r="MLL104" s="9"/>
      <c r="MLP104" s="21"/>
      <c r="MLQ104" s="9"/>
      <c r="MLU104" s="21"/>
      <c r="MLV104" s="9"/>
      <c r="MLZ104" s="21"/>
      <c r="MMA104" s="9"/>
      <c r="MME104" s="21"/>
      <c r="MMF104" s="9"/>
      <c r="MMJ104" s="21"/>
      <c r="MMK104" s="9"/>
      <c r="MMO104" s="21"/>
      <c r="MMP104" s="9"/>
      <c r="MMT104" s="21"/>
      <c r="MMU104" s="9"/>
      <c r="MMY104" s="21"/>
      <c r="MMZ104" s="9"/>
      <c r="MND104" s="21"/>
      <c r="MNE104" s="9"/>
      <c r="MNI104" s="21"/>
      <c r="MNJ104" s="9"/>
      <c r="MNN104" s="21"/>
      <c r="MNO104" s="9"/>
      <c r="MNS104" s="21"/>
      <c r="MNT104" s="9"/>
      <c r="MNX104" s="21"/>
      <c r="MNY104" s="9"/>
      <c r="MOC104" s="21"/>
      <c r="MOD104" s="9"/>
      <c r="MOH104" s="21"/>
      <c r="MOI104" s="9"/>
      <c r="MOM104" s="21"/>
      <c r="MON104" s="9"/>
      <c r="MOR104" s="21"/>
      <c r="MOS104" s="9"/>
      <c r="MOW104" s="21"/>
      <c r="MOX104" s="9"/>
      <c r="MPB104" s="21"/>
      <c r="MPC104" s="9"/>
      <c r="MPG104" s="21"/>
      <c r="MPH104" s="9"/>
      <c r="MPL104" s="21"/>
      <c r="MPM104" s="9"/>
      <c r="MPQ104" s="21"/>
      <c r="MPR104" s="9"/>
      <c r="MPV104" s="21"/>
      <c r="MPW104" s="9"/>
      <c r="MQA104" s="21"/>
      <c r="MQB104" s="9"/>
      <c r="MQF104" s="21"/>
      <c r="MQG104" s="9"/>
      <c r="MQK104" s="21"/>
      <c r="MQL104" s="9"/>
      <c r="MQP104" s="21"/>
      <c r="MQQ104" s="9"/>
      <c r="MQU104" s="21"/>
      <c r="MQV104" s="9"/>
      <c r="MQZ104" s="21"/>
      <c r="MRA104" s="9"/>
      <c r="MRE104" s="21"/>
      <c r="MRF104" s="9"/>
      <c r="MRJ104" s="21"/>
      <c r="MRK104" s="9"/>
      <c r="MRO104" s="21"/>
      <c r="MRP104" s="9"/>
      <c r="MRT104" s="21"/>
      <c r="MRU104" s="9"/>
      <c r="MRY104" s="21"/>
      <c r="MRZ104" s="9"/>
      <c r="MSD104" s="21"/>
      <c r="MSE104" s="9"/>
      <c r="MSI104" s="21"/>
      <c r="MSJ104" s="9"/>
      <c r="MSN104" s="21"/>
      <c r="MSO104" s="9"/>
      <c r="MSS104" s="21"/>
      <c r="MST104" s="9"/>
      <c r="MSX104" s="21"/>
      <c r="MSY104" s="9"/>
      <c r="MTC104" s="21"/>
      <c r="MTD104" s="9"/>
      <c r="MTH104" s="21"/>
      <c r="MTI104" s="9"/>
      <c r="MTM104" s="21"/>
      <c r="MTN104" s="9"/>
      <c r="MTR104" s="21"/>
      <c r="MTS104" s="9"/>
      <c r="MTW104" s="21"/>
      <c r="MTX104" s="9"/>
      <c r="MUB104" s="21"/>
      <c r="MUC104" s="9"/>
      <c r="MUG104" s="21"/>
      <c r="MUH104" s="9"/>
      <c r="MUL104" s="21"/>
      <c r="MUM104" s="9"/>
      <c r="MUQ104" s="21"/>
      <c r="MUR104" s="9"/>
      <c r="MUV104" s="21"/>
      <c r="MUW104" s="9"/>
      <c r="MVA104" s="21"/>
      <c r="MVB104" s="9"/>
      <c r="MVF104" s="21"/>
      <c r="MVG104" s="9"/>
      <c r="MVK104" s="21"/>
      <c r="MVL104" s="9"/>
      <c r="MVP104" s="21"/>
      <c r="MVQ104" s="9"/>
      <c r="MVU104" s="21"/>
      <c r="MVV104" s="9"/>
      <c r="MVZ104" s="21"/>
      <c r="MWA104" s="9"/>
      <c r="MWE104" s="21"/>
      <c r="MWF104" s="9"/>
      <c r="MWJ104" s="21"/>
      <c r="MWK104" s="9"/>
      <c r="MWO104" s="21"/>
      <c r="MWP104" s="9"/>
      <c r="MWT104" s="21"/>
      <c r="MWU104" s="9"/>
      <c r="MWY104" s="21"/>
      <c r="MWZ104" s="9"/>
      <c r="MXD104" s="21"/>
      <c r="MXE104" s="9"/>
      <c r="MXI104" s="21"/>
      <c r="MXJ104" s="9"/>
      <c r="MXN104" s="21"/>
      <c r="MXO104" s="9"/>
      <c r="MXS104" s="21"/>
      <c r="MXT104" s="9"/>
      <c r="MXX104" s="21"/>
      <c r="MXY104" s="9"/>
      <c r="MYC104" s="21"/>
      <c r="MYD104" s="9"/>
      <c r="MYH104" s="21"/>
      <c r="MYI104" s="9"/>
      <c r="MYM104" s="21"/>
      <c r="MYN104" s="9"/>
      <c r="MYR104" s="21"/>
      <c r="MYS104" s="9"/>
      <c r="MYW104" s="21"/>
      <c r="MYX104" s="9"/>
      <c r="MZB104" s="21"/>
      <c r="MZC104" s="9"/>
      <c r="MZG104" s="21"/>
      <c r="MZH104" s="9"/>
      <c r="MZL104" s="21"/>
      <c r="MZM104" s="9"/>
      <c r="MZQ104" s="21"/>
      <c r="MZR104" s="9"/>
      <c r="MZV104" s="21"/>
      <c r="MZW104" s="9"/>
      <c r="NAA104" s="21"/>
      <c r="NAB104" s="9"/>
      <c r="NAF104" s="21"/>
      <c r="NAG104" s="9"/>
      <c r="NAK104" s="21"/>
      <c r="NAL104" s="9"/>
      <c r="NAP104" s="21"/>
      <c r="NAQ104" s="9"/>
      <c r="NAU104" s="21"/>
      <c r="NAV104" s="9"/>
      <c r="NAZ104" s="21"/>
      <c r="NBA104" s="9"/>
      <c r="NBE104" s="21"/>
      <c r="NBF104" s="9"/>
      <c r="NBJ104" s="21"/>
      <c r="NBK104" s="9"/>
      <c r="NBO104" s="21"/>
      <c r="NBP104" s="9"/>
      <c r="NBT104" s="21"/>
      <c r="NBU104" s="9"/>
      <c r="NBY104" s="21"/>
      <c r="NBZ104" s="9"/>
      <c r="NCD104" s="21"/>
      <c r="NCE104" s="9"/>
      <c r="NCI104" s="21"/>
      <c r="NCJ104" s="9"/>
      <c r="NCN104" s="21"/>
      <c r="NCO104" s="9"/>
      <c r="NCS104" s="21"/>
      <c r="NCT104" s="9"/>
      <c r="NCX104" s="21"/>
      <c r="NCY104" s="9"/>
      <c r="NDC104" s="21"/>
      <c r="NDD104" s="9"/>
      <c r="NDH104" s="21"/>
      <c r="NDI104" s="9"/>
      <c r="NDM104" s="21"/>
      <c r="NDN104" s="9"/>
      <c r="NDR104" s="21"/>
      <c r="NDS104" s="9"/>
      <c r="NDW104" s="21"/>
      <c r="NDX104" s="9"/>
      <c r="NEB104" s="21"/>
      <c r="NEC104" s="9"/>
      <c r="NEG104" s="21"/>
      <c r="NEH104" s="9"/>
      <c r="NEL104" s="21"/>
      <c r="NEM104" s="9"/>
      <c r="NEQ104" s="21"/>
      <c r="NER104" s="9"/>
      <c r="NEV104" s="21"/>
      <c r="NEW104" s="9"/>
      <c r="NFA104" s="21"/>
      <c r="NFB104" s="9"/>
      <c r="NFF104" s="21"/>
      <c r="NFG104" s="9"/>
      <c r="NFK104" s="21"/>
      <c r="NFL104" s="9"/>
      <c r="NFP104" s="21"/>
      <c r="NFQ104" s="9"/>
      <c r="NFU104" s="21"/>
      <c r="NFV104" s="9"/>
      <c r="NFZ104" s="21"/>
      <c r="NGA104" s="9"/>
      <c r="NGE104" s="21"/>
      <c r="NGF104" s="9"/>
      <c r="NGJ104" s="21"/>
      <c r="NGK104" s="9"/>
      <c r="NGO104" s="21"/>
      <c r="NGP104" s="9"/>
      <c r="NGT104" s="21"/>
      <c r="NGU104" s="9"/>
      <c r="NGY104" s="21"/>
      <c r="NGZ104" s="9"/>
      <c r="NHD104" s="21"/>
      <c r="NHE104" s="9"/>
      <c r="NHI104" s="21"/>
      <c r="NHJ104" s="9"/>
      <c r="NHN104" s="21"/>
      <c r="NHO104" s="9"/>
      <c r="NHS104" s="21"/>
      <c r="NHT104" s="9"/>
      <c r="NHX104" s="21"/>
      <c r="NHY104" s="9"/>
      <c r="NIC104" s="21"/>
      <c r="NID104" s="9"/>
      <c r="NIH104" s="21"/>
      <c r="NII104" s="9"/>
      <c r="NIM104" s="21"/>
      <c r="NIN104" s="9"/>
      <c r="NIR104" s="21"/>
      <c r="NIS104" s="9"/>
      <c r="NIW104" s="21"/>
      <c r="NIX104" s="9"/>
      <c r="NJB104" s="21"/>
      <c r="NJC104" s="9"/>
      <c r="NJG104" s="21"/>
      <c r="NJH104" s="9"/>
      <c r="NJL104" s="21"/>
      <c r="NJM104" s="9"/>
      <c r="NJQ104" s="21"/>
      <c r="NJR104" s="9"/>
      <c r="NJV104" s="21"/>
      <c r="NJW104" s="9"/>
      <c r="NKA104" s="21"/>
      <c r="NKB104" s="9"/>
      <c r="NKF104" s="21"/>
      <c r="NKG104" s="9"/>
      <c r="NKK104" s="21"/>
      <c r="NKL104" s="9"/>
      <c r="NKP104" s="21"/>
      <c r="NKQ104" s="9"/>
      <c r="NKU104" s="21"/>
      <c r="NKV104" s="9"/>
      <c r="NKZ104" s="21"/>
      <c r="NLA104" s="9"/>
      <c r="NLE104" s="21"/>
      <c r="NLF104" s="9"/>
      <c r="NLJ104" s="21"/>
      <c r="NLK104" s="9"/>
      <c r="NLO104" s="21"/>
      <c r="NLP104" s="9"/>
      <c r="NLT104" s="21"/>
      <c r="NLU104" s="9"/>
      <c r="NLY104" s="21"/>
      <c r="NLZ104" s="9"/>
      <c r="NMD104" s="21"/>
      <c r="NME104" s="9"/>
      <c r="NMI104" s="21"/>
      <c r="NMJ104" s="9"/>
      <c r="NMN104" s="21"/>
      <c r="NMO104" s="9"/>
      <c r="NMS104" s="21"/>
      <c r="NMT104" s="9"/>
      <c r="NMX104" s="21"/>
      <c r="NMY104" s="9"/>
      <c r="NNC104" s="21"/>
      <c r="NND104" s="9"/>
      <c r="NNH104" s="21"/>
      <c r="NNI104" s="9"/>
      <c r="NNM104" s="21"/>
      <c r="NNN104" s="9"/>
      <c r="NNR104" s="21"/>
      <c r="NNS104" s="9"/>
      <c r="NNW104" s="21"/>
      <c r="NNX104" s="9"/>
      <c r="NOB104" s="21"/>
      <c r="NOC104" s="9"/>
      <c r="NOG104" s="21"/>
      <c r="NOH104" s="9"/>
      <c r="NOL104" s="21"/>
      <c r="NOM104" s="9"/>
      <c r="NOQ104" s="21"/>
      <c r="NOR104" s="9"/>
      <c r="NOV104" s="21"/>
      <c r="NOW104" s="9"/>
      <c r="NPA104" s="21"/>
      <c r="NPB104" s="9"/>
      <c r="NPF104" s="21"/>
      <c r="NPG104" s="9"/>
      <c r="NPK104" s="21"/>
      <c r="NPL104" s="9"/>
      <c r="NPP104" s="21"/>
      <c r="NPQ104" s="9"/>
      <c r="NPU104" s="21"/>
      <c r="NPV104" s="9"/>
      <c r="NPZ104" s="21"/>
      <c r="NQA104" s="9"/>
      <c r="NQE104" s="21"/>
      <c r="NQF104" s="9"/>
      <c r="NQJ104" s="21"/>
      <c r="NQK104" s="9"/>
      <c r="NQO104" s="21"/>
      <c r="NQP104" s="9"/>
      <c r="NQT104" s="21"/>
      <c r="NQU104" s="9"/>
      <c r="NQY104" s="21"/>
      <c r="NQZ104" s="9"/>
      <c r="NRD104" s="21"/>
      <c r="NRE104" s="9"/>
      <c r="NRI104" s="21"/>
      <c r="NRJ104" s="9"/>
      <c r="NRN104" s="21"/>
      <c r="NRO104" s="9"/>
      <c r="NRS104" s="21"/>
      <c r="NRT104" s="9"/>
      <c r="NRX104" s="21"/>
      <c r="NRY104" s="9"/>
      <c r="NSC104" s="21"/>
      <c r="NSD104" s="9"/>
      <c r="NSH104" s="21"/>
      <c r="NSI104" s="9"/>
      <c r="NSM104" s="21"/>
      <c r="NSN104" s="9"/>
      <c r="NSR104" s="21"/>
      <c r="NSS104" s="9"/>
      <c r="NSW104" s="21"/>
      <c r="NSX104" s="9"/>
      <c r="NTB104" s="21"/>
      <c r="NTC104" s="9"/>
      <c r="NTG104" s="21"/>
      <c r="NTH104" s="9"/>
      <c r="NTL104" s="21"/>
      <c r="NTM104" s="9"/>
      <c r="NTQ104" s="21"/>
      <c r="NTR104" s="9"/>
      <c r="NTV104" s="21"/>
      <c r="NTW104" s="9"/>
      <c r="NUA104" s="21"/>
      <c r="NUB104" s="9"/>
      <c r="NUF104" s="21"/>
      <c r="NUG104" s="9"/>
      <c r="NUK104" s="21"/>
      <c r="NUL104" s="9"/>
      <c r="NUP104" s="21"/>
      <c r="NUQ104" s="9"/>
      <c r="NUU104" s="21"/>
      <c r="NUV104" s="9"/>
      <c r="NUZ104" s="21"/>
      <c r="NVA104" s="9"/>
      <c r="NVE104" s="21"/>
      <c r="NVF104" s="9"/>
      <c r="NVJ104" s="21"/>
      <c r="NVK104" s="9"/>
      <c r="NVO104" s="21"/>
      <c r="NVP104" s="9"/>
      <c r="NVT104" s="21"/>
      <c r="NVU104" s="9"/>
      <c r="NVY104" s="21"/>
      <c r="NVZ104" s="9"/>
      <c r="NWD104" s="21"/>
      <c r="NWE104" s="9"/>
      <c r="NWI104" s="21"/>
      <c r="NWJ104" s="9"/>
      <c r="NWN104" s="21"/>
      <c r="NWO104" s="9"/>
      <c r="NWS104" s="21"/>
      <c r="NWT104" s="9"/>
      <c r="NWX104" s="21"/>
      <c r="NWY104" s="9"/>
      <c r="NXC104" s="21"/>
      <c r="NXD104" s="9"/>
      <c r="NXH104" s="21"/>
      <c r="NXI104" s="9"/>
      <c r="NXM104" s="21"/>
      <c r="NXN104" s="9"/>
      <c r="NXR104" s="21"/>
      <c r="NXS104" s="9"/>
      <c r="NXW104" s="21"/>
      <c r="NXX104" s="9"/>
      <c r="NYB104" s="21"/>
      <c r="NYC104" s="9"/>
      <c r="NYG104" s="21"/>
      <c r="NYH104" s="9"/>
      <c r="NYL104" s="21"/>
      <c r="NYM104" s="9"/>
      <c r="NYQ104" s="21"/>
      <c r="NYR104" s="9"/>
      <c r="NYV104" s="21"/>
      <c r="NYW104" s="9"/>
      <c r="NZA104" s="21"/>
      <c r="NZB104" s="9"/>
      <c r="NZF104" s="21"/>
      <c r="NZG104" s="9"/>
      <c r="NZK104" s="21"/>
      <c r="NZL104" s="9"/>
      <c r="NZP104" s="21"/>
      <c r="NZQ104" s="9"/>
      <c r="NZU104" s="21"/>
      <c r="NZV104" s="9"/>
      <c r="NZZ104" s="21"/>
      <c r="OAA104" s="9"/>
      <c r="OAE104" s="21"/>
      <c r="OAF104" s="9"/>
      <c r="OAJ104" s="21"/>
      <c r="OAK104" s="9"/>
      <c r="OAO104" s="21"/>
      <c r="OAP104" s="9"/>
      <c r="OAT104" s="21"/>
      <c r="OAU104" s="9"/>
      <c r="OAY104" s="21"/>
      <c r="OAZ104" s="9"/>
      <c r="OBD104" s="21"/>
      <c r="OBE104" s="9"/>
      <c r="OBI104" s="21"/>
      <c r="OBJ104" s="9"/>
      <c r="OBN104" s="21"/>
      <c r="OBO104" s="9"/>
      <c r="OBS104" s="21"/>
      <c r="OBT104" s="9"/>
      <c r="OBX104" s="21"/>
      <c r="OBY104" s="9"/>
      <c r="OCC104" s="21"/>
      <c r="OCD104" s="9"/>
      <c r="OCH104" s="21"/>
      <c r="OCI104" s="9"/>
      <c r="OCM104" s="21"/>
      <c r="OCN104" s="9"/>
      <c r="OCR104" s="21"/>
      <c r="OCS104" s="9"/>
      <c r="OCW104" s="21"/>
      <c r="OCX104" s="9"/>
      <c r="ODB104" s="21"/>
      <c r="ODC104" s="9"/>
      <c r="ODG104" s="21"/>
      <c r="ODH104" s="9"/>
      <c r="ODL104" s="21"/>
      <c r="ODM104" s="9"/>
      <c r="ODQ104" s="21"/>
      <c r="ODR104" s="9"/>
      <c r="ODV104" s="21"/>
      <c r="ODW104" s="9"/>
      <c r="OEA104" s="21"/>
      <c r="OEB104" s="9"/>
      <c r="OEF104" s="21"/>
      <c r="OEG104" s="9"/>
      <c r="OEK104" s="21"/>
      <c r="OEL104" s="9"/>
      <c r="OEP104" s="21"/>
      <c r="OEQ104" s="9"/>
      <c r="OEU104" s="21"/>
      <c r="OEV104" s="9"/>
      <c r="OEZ104" s="21"/>
      <c r="OFA104" s="9"/>
      <c r="OFE104" s="21"/>
      <c r="OFF104" s="9"/>
      <c r="OFJ104" s="21"/>
      <c r="OFK104" s="9"/>
      <c r="OFO104" s="21"/>
      <c r="OFP104" s="9"/>
      <c r="OFT104" s="21"/>
      <c r="OFU104" s="9"/>
      <c r="OFY104" s="21"/>
      <c r="OFZ104" s="9"/>
      <c r="OGD104" s="21"/>
      <c r="OGE104" s="9"/>
      <c r="OGI104" s="21"/>
      <c r="OGJ104" s="9"/>
      <c r="OGN104" s="21"/>
      <c r="OGO104" s="9"/>
      <c r="OGS104" s="21"/>
      <c r="OGT104" s="9"/>
      <c r="OGX104" s="21"/>
      <c r="OGY104" s="9"/>
      <c r="OHC104" s="21"/>
      <c r="OHD104" s="9"/>
      <c r="OHH104" s="21"/>
      <c r="OHI104" s="9"/>
      <c r="OHM104" s="21"/>
      <c r="OHN104" s="9"/>
      <c r="OHR104" s="21"/>
      <c r="OHS104" s="9"/>
      <c r="OHW104" s="21"/>
      <c r="OHX104" s="9"/>
      <c r="OIB104" s="21"/>
      <c r="OIC104" s="9"/>
      <c r="OIG104" s="21"/>
      <c r="OIH104" s="9"/>
      <c r="OIL104" s="21"/>
      <c r="OIM104" s="9"/>
      <c r="OIQ104" s="21"/>
      <c r="OIR104" s="9"/>
      <c r="OIV104" s="21"/>
      <c r="OIW104" s="9"/>
      <c r="OJA104" s="21"/>
      <c r="OJB104" s="9"/>
      <c r="OJF104" s="21"/>
      <c r="OJG104" s="9"/>
      <c r="OJK104" s="21"/>
      <c r="OJL104" s="9"/>
      <c r="OJP104" s="21"/>
      <c r="OJQ104" s="9"/>
      <c r="OJU104" s="21"/>
      <c r="OJV104" s="9"/>
      <c r="OJZ104" s="21"/>
      <c r="OKA104" s="9"/>
      <c r="OKE104" s="21"/>
      <c r="OKF104" s="9"/>
      <c r="OKJ104" s="21"/>
      <c r="OKK104" s="9"/>
      <c r="OKO104" s="21"/>
      <c r="OKP104" s="9"/>
      <c r="OKT104" s="21"/>
      <c r="OKU104" s="9"/>
      <c r="OKY104" s="21"/>
      <c r="OKZ104" s="9"/>
      <c r="OLD104" s="21"/>
      <c r="OLE104" s="9"/>
      <c r="OLI104" s="21"/>
      <c r="OLJ104" s="9"/>
      <c r="OLN104" s="21"/>
      <c r="OLO104" s="9"/>
      <c r="OLS104" s="21"/>
      <c r="OLT104" s="9"/>
      <c r="OLX104" s="21"/>
      <c r="OLY104" s="9"/>
      <c r="OMC104" s="21"/>
      <c r="OMD104" s="9"/>
      <c r="OMH104" s="21"/>
      <c r="OMI104" s="9"/>
      <c r="OMM104" s="21"/>
      <c r="OMN104" s="9"/>
      <c r="OMR104" s="21"/>
      <c r="OMS104" s="9"/>
      <c r="OMW104" s="21"/>
      <c r="OMX104" s="9"/>
      <c r="ONB104" s="21"/>
      <c r="ONC104" s="9"/>
      <c r="ONG104" s="21"/>
      <c r="ONH104" s="9"/>
      <c r="ONL104" s="21"/>
      <c r="ONM104" s="9"/>
      <c r="ONQ104" s="21"/>
      <c r="ONR104" s="9"/>
      <c r="ONV104" s="21"/>
      <c r="ONW104" s="9"/>
      <c r="OOA104" s="21"/>
      <c r="OOB104" s="9"/>
      <c r="OOF104" s="21"/>
      <c r="OOG104" s="9"/>
      <c r="OOK104" s="21"/>
      <c r="OOL104" s="9"/>
      <c r="OOP104" s="21"/>
      <c r="OOQ104" s="9"/>
      <c r="OOU104" s="21"/>
      <c r="OOV104" s="9"/>
      <c r="OOZ104" s="21"/>
      <c r="OPA104" s="9"/>
      <c r="OPE104" s="21"/>
      <c r="OPF104" s="9"/>
      <c r="OPJ104" s="21"/>
      <c r="OPK104" s="9"/>
      <c r="OPO104" s="21"/>
      <c r="OPP104" s="9"/>
      <c r="OPT104" s="21"/>
      <c r="OPU104" s="9"/>
      <c r="OPY104" s="21"/>
      <c r="OPZ104" s="9"/>
      <c r="OQD104" s="21"/>
      <c r="OQE104" s="9"/>
      <c r="OQI104" s="21"/>
      <c r="OQJ104" s="9"/>
      <c r="OQN104" s="21"/>
      <c r="OQO104" s="9"/>
      <c r="OQS104" s="21"/>
      <c r="OQT104" s="9"/>
      <c r="OQX104" s="21"/>
      <c r="OQY104" s="9"/>
      <c r="ORC104" s="21"/>
      <c r="ORD104" s="9"/>
      <c r="ORH104" s="21"/>
      <c r="ORI104" s="9"/>
      <c r="ORM104" s="21"/>
      <c r="ORN104" s="9"/>
      <c r="ORR104" s="21"/>
      <c r="ORS104" s="9"/>
      <c r="ORW104" s="21"/>
      <c r="ORX104" s="9"/>
      <c r="OSB104" s="21"/>
      <c r="OSC104" s="9"/>
      <c r="OSG104" s="21"/>
      <c r="OSH104" s="9"/>
      <c r="OSL104" s="21"/>
      <c r="OSM104" s="9"/>
      <c r="OSQ104" s="21"/>
      <c r="OSR104" s="9"/>
      <c r="OSV104" s="21"/>
      <c r="OSW104" s="9"/>
      <c r="OTA104" s="21"/>
      <c r="OTB104" s="9"/>
      <c r="OTF104" s="21"/>
      <c r="OTG104" s="9"/>
      <c r="OTK104" s="21"/>
      <c r="OTL104" s="9"/>
      <c r="OTP104" s="21"/>
      <c r="OTQ104" s="9"/>
      <c r="OTU104" s="21"/>
      <c r="OTV104" s="9"/>
      <c r="OTZ104" s="21"/>
      <c r="OUA104" s="9"/>
      <c r="OUE104" s="21"/>
      <c r="OUF104" s="9"/>
      <c r="OUJ104" s="21"/>
      <c r="OUK104" s="9"/>
      <c r="OUO104" s="21"/>
      <c r="OUP104" s="9"/>
      <c r="OUT104" s="21"/>
      <c r="OUU104" s="9"/>
      <c r="OUY104" s="21"/>
      <c r="OUZ104" s="9"/>
      <c r="OVD104" s="21"/>
      <c r="OVE104" s="9"/>
      <c r="OVI104" s="21"/>
      <c r="OVJ104" s="9"/>
      <c r="OVN104" s="21"/>
      <c r="OVO104" s="9"/>
      <c r="OVS104" s="21"/>
      <c r="OVT104" s="9"/>
      <c r="OVX104" s="21"/>
      <c r="OVY104" s="9"/>
      <c r="OWC104" s="21"/>
      <c r="OWD104" s="9"/>
      <c r="OWH104" s="21"/>
      <c r="OWI104" s="9"/>
      <c r="OWM104" s="21"/>
      <c r="OWN104" s="9"/>
      <c r="OWR104" s="21"/>
      <c r="OWS104" s="9"/>
      <c r="OWW104" s="21"/>
      <c r="OWX104" s="9"/>
      <c r="OXB104" s="21"/>
      <c r="OXC104" s="9"/>
      <c r="OXG104" s="21"/>
      <c r="OXH104" s="9"/>
      <c r="OXL104" s="21"/>
      <c r="OXM104" s="9"/>
      <c r="OXQ104" s="21"/>
      <c r="OXR104" s="9"/>
      <c r="OXV104" s="21"/>
      <c r="OXW104" s="9"/>
      <c r="OYA104" s="21"/>
      <c r="OYB104" s="9"/>
      <c r="OYF104" s="21"/>
      <c r="OYG104" s="9"/>
      <c r="OYK104" s="21"/>
      <c r="OYL104" s="9"/>
      <c r="OYP104" s="21"/>
      <c r="OYQ104" s="9"/>
      <c r="OYU104" s="21"/>
      <c r="OYV104" s="9"/>
      <c r="OYZ104" s="21"/>
      <c r="OZA104" s="9"/>
      <c r="OZE104" s="21"/>
      <c r="OZF104" s="9"/>
      <c r="OZJ104" s="21"/>
      <c r="OZK104" s="9"/>
      <c r="OZO104" s="21"/>
      <c r="OZP104" s="9"/>
      <c r="OZT104" s="21"/>
      <c r="OZU104" s="9"/>
      <c r="OZY104" s="21"/>
      <c r="OZZ104" s="9"/>
      <c r="PAD104" s="21"/>
      <c r="PAE104" s="9"/>
      <c r="PAI104" s="21"/>
      <c r="PAJ104" s="9"/>
      <c r="PAN104" s="21"/>
      <c r="PAO104" s="9"/>
      <c r="PAS104" s="21"/>
      <c r="PAT104" s="9"/>
      <c r="PAX104" s="21"/>
      <c r="PAY104" s="9"/>
      <c r="PBC104" s="21"/>
      <c r="PBD104" s="9"/>
      <c r="PBH104" s="21"/>
      <c r="PBI104" s="9"/>
      <c r="PBM104" s="21"/>
      <c r="PBN104" s="9"/>
      <c r="PBR104" s="21"/>
      <c r="PBS104" s="9"/>
      <c r="PBW104" s="21"/>
      <c r="PBX104" s="9"/>
      <c r="PCB104" s="21"/>
      <c r="PCC104" s="9"/>
      <c r="PCG104" s="21"/>
      <c r="PCH104" s="9"/>
      <c r="PCL104" s="21"/>
      <c r="PCM104" s="9"/>
      <c r="PCQ104" s="21"/>
      <c r="PCR104" s="9"/>
      <c r="PCV104" s="21"/>
      <c r="PCW104" s="9"/>
      <c r="PDA104" s="21"/>
      <c r="PDB104" s="9"/>
      <c r="PDF104" s="21"/>
      <c r="PDG104" s="9"/>
      <c r="PDK104" s="21"/>
      <c r="PDL104" s="9"/>
      <c r="PDP104" s="21"/>
      <c r="PDQ104" s="9"/>
      <c r="PDU104" s="21"/>
      <c r="PDV104" s="9"/>
      <c r="PDZ104" s="21"/>
      <c r="PEA104" s="9"/>
      <c r="PEE104" s="21"/>
      <c r="PEF104" s="9"/>
      <c r="PEJ104" s="21"/>
      <c r="PEK104" s="9"/>
      <c r="PEO104" s="21"/>
      <c r="PEP104" s="9"/>
      <c r="PET104" s="21"/>
      <c r="PEU104" s="9"/>
      <c r="PEY104" s="21"/>
      <c r="PEZ104" s="9"/>
      <c r="PFD104" s="21"/>
      <c r="PFE104" s="9"/>
      <c r="PFI104" s="21"/>
      <c r="PFJ104" s="9"/>
      <c r="PFN104" s="21"/>
      <c r="PFO104" s="9"/>
      <c r="PFS104" s="21"/>
      <c r="PFT104" s="9"/>
      <c r="PFX104" s="21"/>
      <c r="PFY104" s="9"/>
      <c r="PGC104" s="21"/>
      <c r="PGD104" s="9"/>
      <c r="PGH104" s="21"/>
      <c r="PGI104" s="9"/>
      <c r="PGM104" s="21"/>
      <c r="PGN104" s="9"/>
      <c r="PGR104" s="21"/>
      <c r="PGS104" s="9"/>
      <c r="PGW104" s="21"/>
      <c r="PGX104" s="9"/>
      <c r="PHB104" s="21"/>
      <c r="PHC104" s="9"/>
      <c r="PHG104" s="21"/>
      <c r="PHH104" s="9"/>
      <c r="PHL104" s="21"/>
      <c r="PHM104" s="9"/>
      <c r="PHQ104" s="21"/>
      <c r="PHR104" s="9"/>
      <c r="PHV104" s="21"/>
      <c r="PHW104" s="9"/>
      <c r="PIA104" s="21"/>
      <c r="PIB104" s="9"/>
      <c r="PIF104" s="21"/>
      <c r="PIG104" s="9"/>
      <c r="PIK104" s="21"/>
      <c r="PIL104" s="9"/>
      <c r="PIP104" s="21"/>
      <c r="PIQ104" s="9"/>
      <c r="PIU104" s="21"/>
      <c r="PIV104" s="9"/>
      <c r="PIZ104" s="21"/>
      <c r="PJA104" s="9"/>
      <c r="PJE104" s="21"/>
      <c r="PJF104" s="9"/>
      <c r="PJJ104" s="21"/>
      <c r="PJK104" s="9"/>
      <c r="PJO104" s="21"/>
      <c r="PJP104" s="9"/>
      <c r="PJT104" s="21"/>
      <c r="PJU104" s="9"/>
      <c r="PJY104" s="21"/>
      <c r="PJZ104" s="9"/>
      <c r="PKD104" s="21"/>
      <c r="PKE104" s="9"/>
      <c r="PKI104" s="21"/>
      <c r="PKJ104" s="9"/>
      <c r="PKN104" s="21"/>
      <c r="PKO104" s="9"/>
      <c r="PKS104" s="21"/>
      <c r="PKT104" s="9"/>
      <c r="PKX104" s="21"/>
      <c r="PKY104" s="9"/>
      <c r="PLC104" s="21"/>
      <c r="PLD104" s="9"/>
      <c r="PLH104" s="21"/>
      <c r="PLI104" s="9"/>
      <c r="PLM104" s="21"/>
      <c r="PLN104" s="9"/>
      <c r="PLR104" s="21"/>
      <c r="PLS104" s="9"/>
      <c r="PLW104" s="21"/>
      <c r="PLX104" s="9"/>
      <c r="PMB104" s="21"/>
      <c r="PMC104" s="9"/>
      <c r="PMG104" s="21"/>
      <c r="PMH104" s="9"/>
      <c r="PML104" s="21"/>
      <c r="PMM104" s="9"/>
      <c r="PMQ104" s="21"/>
      <c r="PMR104" s="9"/>
      <c r="PMV104" s="21"/>
      <c r="PMW104" s="9"/>
      <c r="PNA104" s="21"/>
      <c r="PNB104" s="9"/>
      <c r="PNF104" s="21"/>
      <c r="PNG104" s="9"/>
      <c r="PNK104" s="21"/>
      <c r="PNL104" s="9"/>
      <c r="PNP104" s="21"/>
      <c r="PNQ104" s="9"/>
      <c r="PNU104" s="21"/>
      <c r="PNV104" s="9"/>
      <c r="PNZ104" s="21"/>
      <c r="POA104" s="9"/>
      <c r="POE104" s="21"/>
      <c r="POF104" s="9"/>
      <c r="POJ104" s="21"/>
      <c r="POK104" s="9"/>
      <c r="POO104" s="21"/>
      <c r="POP104" s="9"/>
      <c r="POT104" s="21"/>
      <c r="POU104" s="9"/>
      <c r="POY104" s="21"/>
      <c r="POZ104" s="9"/>
      <c r="PPD104" s="21"/>
      <c r="PPE104" s="9"/>
      <c r="PPI104" s="21"/>
      <c r="PPJ104" s="9"/>
      <c r="PPN104" s="21"/>
      <c r="PPO104" s="9"/>
      <c r="PPS104" s="21"/>
      <c r="PPT104" s="9"/>
      <c r="PPX104" s="21"/>
      <c r="PPY104" s="9"/>
      <c r="PQC104" s="21"/>
      <c r="PQD104" s="9"/>
      <c r="PQH104" s="21"/>
      <c r="PQI104" s="9"/>
      <c r="PQM104" s="21"/>
      <c r="PQN104" s="9"/>
      <c r="PQR104" s="21"/>
      <c r="PQS104" s="9"/>
      <c r="PQW104" s="21"/>
      <c r="PQX104" s="9"/>
      <c r="PRB104" s="21"/>
      <c r="PRC104" s="9"/>
      <c r="PRG104" s="21"/>
      <c r="PRH104" s="9"/>
      <c r="PRL104" s="21"/>
      <c r="PRM104" s="9"/>
      <c r="PRQ104" s="21"/>
      <c r="PRR104" s="9"/>
      <c r="PRV104" s="21"/>
      <c r="PRW104" s="9"/>
      <c r="PSA104" s="21"/>
      <c r="PSB104" s="9"/>
      <c r="PSF104" s="21"/>
      <c r="PSG104" s="9"/>
      <c r="PSK104" s="21"/>
      <c r="PSL104" s="9"/>
      <c r="PSP104" s="21"/>
      <c r="PSQ104" s="9"/>
      <c r="PSU104" s="21"/>
      <c r="PSV104" s="9"/>
      <c r="PSZ104" s="21"/>
      <c r="PTA104" s="9"/>
      <c r="PTE104" s="21"/>
      <c r="PTF104" s="9"/>
      <c r="PTJ104" s="21"/>
      <c r="PTK104" s="9"/>
      <c r="PTO104" s="21"/>
      <c r="PTP104" s="9"/>
      <c r="PTT104" s="21"/>
      <c r="PTU104" s="9"/>
      <c r="PTY104" s="21"/>
      <c r="PTZ104" s="9"/>
      <c r="PUD104" s="21"/>
      <c r="PUE104" s="9"/>
      <c r="PUI104" s="21"/>
      <c r="PUJ104" s="9"/>
      <c r="PUN104" s="21"/>
      <c r="PUO104" s="9"/>
      <c r="PUS104" s="21"/>
      <c r="PUT104" s="9"/>
      <c r="PUX104" s="21"/>
      <c r="PUY104" s="9"/>
      <c r="PVC104" s="21"/>
      <c r="PVD104" s="9"/>
      <c r="PVH104" s="21"/>
      <c r="PVI104" s="9"/>
      <c r="PVM104" s="21"/>
      <c r="PVN104" s="9"/>
      <c r="PVR104" s="21"/>
      <c r="PVS104" s="9"/>
      <c r="PVW104" s="21"/>
      <c r="PVX104" s="9"/>
      <c r="PWB104" s="21"/>
      <c r="PWC104" s="9"/>
      <c r="PWG104" s="21"/>
      <c r="PWH104" s="9"/>
      <c r="PWL104" s="21"/>
      <c r="PWM104" s="9"/>
      <c r="PWQ104" s="21"/>
      <c r="PWR104" s="9"/>
      <c r="PWV104" s="21"/>
      <c r="PWW104" s="9"/>
      <c r="PXA104" s="21"/>
      <c r="PXB104" s="9"/>
      <c r="PXF104" s="21"/>
      <c r="PXG104" s="9"/>
      <c r="PXK104" s="21"/>
      <c r="PXL104" s="9"/>
      <c r="PXP104" s="21"/>
      <c r="PXQ104" s="9"/>
      <c r="PXU104" s="21"/>
      <c r="PXV104" s="9"/>
      <c r="PXZ104" s="21"/>
      <c r="PYA104" s="9"/>
      <c r="PYE104" s="21"/>
      <c r="PYF104" s="9"/>
      <c r="PYJ104" s="21"/>
      <c r="PYK104" s="9"/>
      <c r="PYO104" s="21"/>
      <c r="PYP104" s="9"/>
      <c r="PYT104" s="21"/>
      <c r="PYU104" s="9"/>
      <c r="PYY104" s="21"/>
      <c r="PYZ104" s="9"/>
      <c r="PZD104" s="21"/>
      <c r="PZE104" s="9"/>
      <c r="PZI104" s="21"/>
      <c r="PZJ104" s="9"/>
      <c r="PZN104" s="21"/>
      <c r="PZO104" s="9"/>
      <c r="PZS104" s="21"/>
      <c r="PZT104" s="9"/>
      <c r="PZX104" s="21"/>
      <c r="PZY104" s="9"/>
      <c r="QAC104" s="21"/>
      <c r="QAD104" s="9"/>
      <c r="QAH104" s="21"/>
      <c r="QAI104" s="9"/>
      <c r="QAM104" s="21"/>
      <c r="QAN104" s="9"/>
      <c r="QAR104" s="21"/>
      <c r="QAS104" s="9"/>
      <c r="QAW104" s="21"/>
      <c r="QAX104" s="9"/>
      <c r="QBB104" s="21"/>
      <c r="QBC104" s="9"/>
      <c r="QBG104" s="21"/>
      <c r="QBH104" s="9"/>
      <c r="QBL104" s="21"/>
      <c r="QBM104" s="9"/>
      <c r="QBQ104" s="21"/>
      <c r="QBR104" s="9"/>
      <c r="QBV104" s="21"/>
      <c r="QBW104" s="9"/>
      <c r="QCA104" s="21"/>
      <c r="QCB104" s="9"/>
      <c r="QCF104" s="21"/>
      <c r="QCG104" s="9"/>
      <c r="QCK104" s="21"/>
      <c r="QCL104" s="9"/>
      <c r="QCP104" s="21"/>
      <c r="QCQ104" s="9"/>
      <c r="QCU104" s="21"/>
      <c r="QCV104" s="9"/>
      <c r="QCZ104" s="21"/>
      <c r="QDA104" s="9"/>
      <c r="QDE104" s="21"/>
      <c r="QDF104" s="9"/>
      <c r="QDJ104" s="21"/>
      <c r="QDK104" s="9"/>
      <c r="QDO104" s="21"/>
      <c r="QDP104" s="9"/>
      <c r="QDT104" s="21"/>
      <c r="QDU104" s="9"/>
      <c r="QDY104" s="21"/>
      <c r="QDZ104" s="9"/>
      <c r="QED104" s="21"/>
      <c r="QEE104" s="9"/>
      <c r="QEI104" s="21"/>
      <c r="QEJ104" s="9"/>
      <c r="QEN104" s="21"/>
      <c r="QEO104" s="9"/>
      <c r="QES104" s="21"/>
      <c r="QET104" s="9"/>
      <c r="QEX104" s="21"/>
      <c r="QEY104" s="9"/>
      <c r="QFC104" s="21"/>
      <c r="QFD104" s="9"/>
      <c r="QFH104" s="21"/>
      <c r="QFI104" s="9"/>
      <c r="QFM104" s="21"/>
      <c r="QFN104" s="9"/>
      <c r="QFR104" s="21"/>
      <c r="QFS104" s="9"/>
      <c r="QFW104" s="21"/>
      <c r="QFX104" s="9"/>
      <c r="QGB104" s="21"/>
      <c r="QGC104" s="9"/>
      <c r="QGG104" s="21"/>
      <c r="QGH104" s="9"/>
      <c r="QGL104" s="21"/>
      <c r="QGM104" s="9"/>
      <c r="QGQ104" s="21"/>
      <c r="QGR104" s="9"/>
      <c r="QGV104" s="21"/>
      <c r="QGW104" s="9"/>
      <c r="QHA104" s="21"/>
      <c r="QHB104" s="9"/>
      <c r="QHF104" s="21"/>
      <c r="QHG104" s="9"/>
      <c r="QHK104" s="21"/>
      <c r="QHL104" s="9"/>
      <c r="QHP104" s="21"/>
      <c r="QHQ104" s="9"/>
      <c r="QHU104" s="21"/>
      <c r="QHV104" s="9"/>
      <c r="QHZ104" s="21"/>
      <c r="QIA104" s="9"/>
      <c r="QIE104" s="21"/>
      <c r="QIF104" s="9"/>
      <c r="QIJ104" s="21"/>
      <c r="QIK104" s="9"/>
      <c r="QIO104" s="21"/>
      <c r="QIP104" s="9"/>
      <c r="QIT104" s="21"/>
      <c r="QIU104" s="9"/>
      <c r="QIY104" s="21"/>
      <c r="QIZ104" s="9"/>
      <c r="QJD104" s="21"/>
      <c r="QJE104" s="9"/>
      <c r="QJI104" s="21"/>
      <c r="QJJ104" s="9"/>
      <c r="QJN104" s="21"/>
      <c r="QJO104" s="9"/>
      <c r="QJS104" s="21"/>
      <c r="QJT104" s="9"/>
      <c r="QJX104" s="21"/>
      <c r="QJY104" s="9"/>
      <c r="QKC104" s="21"/>
      <c r="QKD104" s="9"/>
      <c r="QKH104" s="21"/>
      <c r="QKI104" s="9"/>
      <c r="QKM104" s="21"/>
      <c r="QKN104" s="9"/>
      <c r="QKR104" s="21"/>
      <c r="QKS104" s="9"/>
      <c r="QKW104" s="21"/>
      <c r="QKX104" s="9"/>
      <c r="QLB104" s="21"/>
      <c r="QLC104" s="9"/>
      <c r="QLG104" s="21"/>
      <c r="QLH104" s="9"/>
      <c r="QLL104" s="21"/>
      <c r="QLM104" s="9"/>
      <c r="QLQ104" s="21"/>
      <c r="QLR104" s="9"/>
      <c r="QLV104" s="21"/>
      <c r="QLW104" s="9"/>
      <c r="QMA104" s="21"/>
      <c r="QMB104" s="9"/>
      <c r="QMF104" s="21"/>
      <c r="QMG104" s="9"/>
      <c r="QMK104" s="21"/>
      <c r="QML104" s="9"/>
      <c r="QMP104" s="21"/>
      <c r="QMQ104" s="9"/>
      <c r="QMU104" s="21"/>
      <c r="QMV104" s="9"/>
      <c r="QMZ104" s="21"/>
      <c r="QNA104" s="9"/>
      <c r="QNE104" s="21"/>
      <c r="QNF104" s="9"/>
      <c r="QNJ104" s="21"/>
      <c r="QNK104" s="9"/>
      <c r="QNO104" s="21"/>
      <c r="QNP104" s="9"/>
      <c r="QNT104" s="21"/>
      <c r="QNU104" s="9"/>
      <c r="QNY104" s="21"/>
      <c r="QNZ104" s="9"/>
      <c r="QOD104" s="21"/>
      <c r="QOE104" s="9"/>
      <c r="QOI104" s="21"/>
      <c r="QOJ104" s="9"/>
      <c r="QON104" s="21"/>
      <c r="QOO104" s="9"/>
      <c r="QOS104" s="21"/>
      <c r="QOT104" s="9"/>
      <c r="QOX104" s="21"/>
      <c r="QOY104" s="9"/>
      <c r="QPC104" s="21"/>
      <c r="QPD104" s="9"/>
      <c r="QPH104" s="21"/>
      <c r="QPI104" s="9"/>
      <c r="QPM104" s="21"/>
      <c r="QPN104" s="9"/>
      <c r="QPR104" s="21"/>
      <c r="QPS104" s="9"/>
      <c r="QPW104" s="21"/>
      <c r="QPX104" s="9"/>
      <c r="QQB104" s="21"/>
      <c r="QQC104" s="9"/>
      <c r="QQG104" s="21"/>
      <c r="QQH104" s="9"/>
      <c r="QQL104" s="21"/>
      <c r="QQM104" s="9"/>
      <c r="QQQ104" s="21"/>
      <c r="QQR104" s="9"/>
      <c r="QQV104" s="21"/>
      <c r="QQW104" s="9"/>
      <c r="QRA104" s="21"/>
      <c r="QRB104" s="9"/>
      <c r="QRF104" s="21"/>
      <c r="QRG104" s="9"/>
      <c r="QRK104" s="21"/>
      <c r="QRL104" s="9"/>
      <c r="QRP104" s="21"/>
      <c r="QRQ104" s="9"/>
      <c r="QRU104" s="21"/>
      <c r="QRV104" s="9"/>
      <c r="QRZ104" s="21"/>
      <c r="QSA104" s="9"/>
      <c r="QSE104" s="21"/>
      <c r="QSF104" s="9"/>
      <c r="QSJ104" s="21"/>
      <c r="QSK104" s="9"/>
      <c r="QSO104" s="21"/>
      <c r="QSP104" s="9"/>
      <c r="QST104" s="21"/>
      <c r="QSU104" s="9"/>
      <c r="QSY104" s="21"/>
      <c r="QSZ104" s="9"/>
      <c r="QTD104" s="21"/>
      <c r="QTE104" s="9"/>
      <c r="QTI104" s="21"/>
      <c r="QTJ104" s="9"/>
      <c r="QTN104" s="21"/>
      <c r="QTO104" s="9"/>
      <c r="QTS104" s="21"/>
      <c r="QTT104" s="9"/>
      <c r="QTX104" s="21"/>
      <c r="QTY104" s="9"/>
      <c r="QUC104" s="21"/>
      <c r="QUD104" s="9"/>
      <c r="QUH104" s="21"/>
      <c r="QUI104" s="9"/>
      <c r="QUM104" s="21"/>
      <c r="QUN104" s="9"/>
      <c r="QUR104" s="21"/>
      <c r="QUS104" s="9"/>
      <c r="QUW104" s="21"/>
      <c r="QUX104" s="9"/>
      <c r="QVB104" s="21"/>
      <c r="QVC104" s="9"/>
      <c r="QVG104" s="21"/>
      <c r="QVH104" s="9"/>
      <c r="QVL104" s="21"/>
      <c r="QVM104" s="9"/>
      <c r="QVQ104" s="21"/>
      <c r="QVR104" s="9"/>
      <c r="QVV104" s="21"/>
      <c r="QVW104" s="9"/>
      <c r="QWA104" s="21"/>
      <c r="QWB104" s="9"/>
      <c r="QWF104" s="21"/>
      <c r="QWG104" s="9"/>
      <c r="QWK104" s="21"/>
      <c r="QWL104" s="9"/>
      <c r="QWP104" s="21"/>
      <c r="QWQ104" s="9"/>
      <c r="QWU104" s="21"/>
      <c r="QWV104" s="9"/>
      <c r="QWZ104" s="21"/>
      <c r="QXA104" s="9"/>
      <c r="QXE104" s="21"/>
      <c r="QXF104" s="9"/>
      <c r="QXJ104" s="21"/>
      <c r="QXK104" s="9"/>
      <c r="QXO104" s="21"/>
      <c r="QXP104" s="9"/>
      <c r="QXT104" s="21"/>
      <c r="QXU104" s="9"/>
      <c r="QXY104" s="21"/>
      <c r="QXZ104" s="9"/>
      <c r="QYD104" s="21"/>
      <c r="QYE104" s="9"/>
      <c r="QYI104" s="21"/>
      <c r="QYJ104" s="9"/>
      <c r="QYN104" s="21"/>
      <c r="QYO104" s="9"/>
      <c r="QYS104" s="21"/>
      <c r="QYT104" s="9"/>
      <c r="QYX104" s="21"/>
      <c r="QYY104" s="9"/>
      <c r="QZC104" s="21"/>
      <c r="QZD104" s="9"/>
      <c r="QZH104" s="21"/>
      <c r="QZI104" s="9"/>
      <c r="QZM104" s="21"/>
      <c r="QZN104" s="9"/>
      <c r="QZR104" s="21"/>
      <c r="QZS104" s="9"/>
      <c r="QZW104" s="21"/>
      <c r="QZX104" s="9"/>
      <c r="RAB104" s="21"/>
      <c r="RAC104" s="9"/>
      <c r="RAG104" s="21"/>
      <c r="RAH104" s="9"/>
      <c r="RAL104" s="21"/>
      <c r="RAM104" s="9"/>
      <c r="RAQ104" s="21"/>
      <c r="RAR104" s="9"/>
      <c r="RAV104" s="21"/>
      <c r="RAW104" s="9"/>
      <c r="RBA104" s="21"/>
      <c r="RBB104" s="9"/>
      <c r="RBF104" s="21"/>
      <c r="RBG104" s="9"/>
      <c r="RBK104" s="21"/>
      <c r="RBL104" s="9"/>
      <c r="RBP104" s="21"/>
      <c r="RBQ104" s="9"/>
      <c r="RBU104" s="21"/>
      <c r="RBV104" s="9"/>
      <c r="RBZ104" s="21"/>
      <c r="RCA104" s="9"/>
      <c r="RCE104" s="21"/>
      <c r="RCF104" s="9"/>
      <c r="RCJ104" s="21"/>
      <c r="RCK104" s="9"/>
      <c r="RCO104" s="21"/>
      <c r="RCP104" s="9"/>
      <c r="RCT104" s="21"/>
      <c r="RCU104" s="9"/>
      <c r="RCY104" s="21"/>
      <c r="RCZ104" s="9"/>
      <c r="RDD104" s="21"/>
      <c r="RDE104" s="9"/>
      <c r="RDI104" s="21"/>
      <c r="RDJ104" s="9"/>
      <c r="RDN104" s="21"/>
      <c r="RDO104" s="9"/>
      <c r="RDS104" s="21"/>
      <c r="RDT104" s="9"/>
      <c r="RDX104" s="21"/>
      <c r="RDY104" s="9"/>
      <c r="REC104" s="21"/>
      <c r="RED104" s="9"/>
      <c r="REH104" s="21"/>
      <c r="REI104" s="9"/>
      <c r="REM104" s="21"/>
      <c r="REN104" s="9"/>
      <c r="RER104" s="21"/>
      <c r="RES104" s="9"/>
      <c r="REW104" s="21"/>
      <c r="REX104" s="9"/>
      <c r="RFB104" s="21"/>
      <c r="RFC104" s="9"/>
      <c r="RFG104" s="21"/>
      <c r="RFH104" s="9"/>
      <c r="RFL104" s="21"/>
      <c r="RFM104" s="9"/>
      <c r="RFQ104" s="21"/>
      <c r="RFR104" s="9"/>
      <c r="RFV104" s="21"/>
      <c r="RFW104" s="9"/>
      <c r="RGA104" s="21"/>
      <c r="RGB104" s="9"/>
      <c r="RGF104" s="21"/>
      <c r="RGG104" s="9"/>
      <c r="RGK104" s="21"/>
      <c r="RGL104" s="9"/>
      <c r="RGP104" s="21"/>
      <c r="RGQ104" s="9"/>
      <c r="RGU104" s="21"/>
      <c r="RGV104" s="9"/>
      <c r="RGZ104" s="21"/>
      <c r="RHA104" s="9"/>
      <c r="RHE104" s="21"/>
      <c r="RHF104" s="9"/>
      <c r="RHJ104" s="21"/>
      <c r="RHK104" s="9"/>
      <c r="RHO104" s="21"/>
      <c r="RHP104" s="9"/>
      <c r="RHT104" s="21"/>
      <c r="RHU104" s="9"/>
      <c r="RHY104" s="21"/>
      <c r="RHZ104" s="9"/>
      <c r="RID104" s="21"/>
      <c r="RIE104" s="9"/>
      <c r="RII104" s="21"/>
      <c r="RIJ104" s="9"/>
      <c r="RIN104" s="21"/>
      <c r="RIO104" s="9"/>
      <c r="RIS104" s="21"/>
      <c r="RIT104" s="9"/>
      <c r="RIX104" s="21"/>
      <c r="RIY104" s="9"/>
      <c r="RJC104" s="21"/>
      <c r="RJD104" s="9"/>
      <c r="RJH104" s="21"/>
      <c r="RJI104" s="9"/>
      <c r="RJM104" s="21"/>
      <c r="RJN104" s="9"/>
      <c r="RJR104" s="21"/>
      <c r="RJS104" s="9"/>
      <c r="RJW104" s="21"/>
      <c r="RJX104" s="9"/>
      <c r="RKB104" s="21"/>
      <c r="RKC104" s="9"/>
      <c r="RKG104" s="21"/>
      <c r="RKH104" s="9"/>
      <c r="RKL104" s="21"/>
      <c r="RKM104" s="9"/>
      <c r="RKQ104" s="21"/>
      <c r="RKR104" s="9"/>
      <c r="RKV104" s="21"/>
      <c r="RKW104" s="9"/>
      <c r="RLA104" s="21"/>
      <c r="RLB104" s="9"/>
      <c r="RLF104" s="21"/>
      <c r="RLG104" s="9"/>
      <c r="RLK104" s="21"/>
      <c r="RLL104" s="9"/>
      <c r="RLP104" s="21"/>
      <c r="RLQ104" s="9"/>
      <c r="RLU104" s="21"/>
      <c r="RLV104" s="9"/>
      <c r="RLZ104" s="21"/>
      <c r="RMA104" s="9"/>
      <c r="RME104" s="21"/>
      <c r="RMF104" s="9"/>
      <c r="RMJ104" s="21"/>
      <c r="RMK104" s="9"/>
      <c r="RMO104" s="21"/>
      <c r="RMP104" s="9"/>
      <c r="RMT104" s="21"/>
      <c r="RMU104" s="9"/>
      <c r="RMY104" s="21"/>
      <c r="RMZ104" s="9"/>
      <c r="RND104" s="21"/>
      <c r="RNE104" s="9"/>
      <c r="RNI104" s="21"/>
      <c r="RNJ104" s="9"/>
      <c r="RNN104" s="21"/>
      <c r="RNO104" s="9"/>
      <c r="RNS104" s="21"/>
      <c r="RNT104" s="9"/>
      <c r="RNX104" s="21"/>
      <c r="RNY104" s="9"/>
      <c r="ROC104" s="21"/>
      <c r="ROD104" s="9"/>
      <c r="ROH104" s="21"/>
      <c r="ROI104" s="9"/>
      <c r="ROM104" s="21"/>
      <c r="RON104" s="9"/>
      <c r="ROR104" s="21"/>
      <c r="ROS104" s="9"/>
      <c r="ROW104" s="21"/>
      <c r="ROX104" s="9"/>
      <c r="RPB104" s="21"/>
      <c r="RPC104" s="9"/>
      <c r="RPG104" s="21"/>
      <c r="RPH104" s="9"/>
      <c r="RPL104" s="21"/>
      <c r="RPM104" s="9"/>
      <c r="RPQ104" s="21"/>
      <c r="RPR104" s="9"/>
      <c r="RPV104" s="21"/>
      <c r="RPW104" s="9"/>
      <c r="RQA104" s="21"/>
      <c r="RQB104" s="9"/>
      <c r="RQF104" s="21"/>
      <c r="RQG104" s="9"/>
      <c r="RQK104" s="21"/>
      <c r="RQL104" s="9"/>
      <c r="RQP104" s="21"/>
      <c r="RQQ104" s="9"/>
      <c r="RQU104" s="21"/>
      <c r="RQV104" s="9"/>
      <c r="RQZ104" s="21"/>
      <c r="RRA104" s="9"/>
      <c r="RRE104" s="21"/>
      <c r="RRF104" s="9"/>
      <c r="RRJ104" s="21"/>
      <c r="RRK104" s="9"/>
      <c r="RRO104" s="21"/>
      <c r="RRP104" s="9"/>
      <c r="RRT104" s="21"/>
      <c r="RRU104" s="9"/>
      <c r="RRY104" s="21"/>
      <c r="RRZ104" s="9"/>
      <c r="RSD104" s="21"/>
      <c r="RSE104" s="9"/>
      <c r="RSI104" s="21"/>
      <c r="RSJ104" s="9"/>
      <c r="RSN104" s="21"/>
      <c r="RSO104" s="9"/>
      <c r="RSS104" s="21"/>
      <c r="RST104" s="9"/>
      <c r="RSX104" s="21"/>
      <c r="RSY104" s="9"/>
      <c r="RTC104" s="21"/>
      <c r="RTD104" s="9"/>
      <c r="RTH104" s="21"/>
      <c r="RTI104" s="9"/>
      <c r="RTM104" s="21"/>
      <c r="RTN104" s="9"/>
      <c r="RTR104" s="21"/>
      <c r="RTS104" s="9"/>
      <c r="RTW104" s="21"/>
      <c r="RTX104" s="9"/>
      <c r="RUB104" s="21"/>
      <c r="RUC104" s="9"/>
      <c r="RUG104" s="21"/>
      <c r="RUH104" s="9"/>
      <c r="RUL104" s="21"/>
      <c r="RUM104" s="9"/>
      <c r="RUQ104" s="21"/>
      <c r="RUR104" s="9"/>
      <c r="RUV104" s="21"/>
      <c r="RUW104" s="9"/>
      <c r="RVA104" s="21"/>
      <c r="RVB104" s="9"/>
      <c r="RVF104" s="21"/>
      <c r="RVG104" s="9"/>
      <c r="RVK104" s="21"/>
      <c r="RVL104" s="9"/>
      <c r="RVP104" s="21"/>
      <c r="RVQ104" s="9"/>
      <c r="RVU104" s="21"/>
      <c r="RVV104" s="9"/>
      <c r="RVZ104" s="21"/>
      <c r="RWA104" s="9"/>
      <c r="RWE104" s="21"/>
      <c r="RWF104" s="9"/>
      <c r="RWJ104" s="21"/>
      <c r="RWK104" s="9"/>
      <c r="RWO104" s="21"/>
      <c r="RWP104" s="9"/>
      <c r="RWT104" s="21"/>
      <c r="RWU104" s="9"/>
      <c r="RWY104" s="21"/>
      <c r="RWZ104" s="9"/>
      <c r="RXD104" s="21"/>
      <c r="RXE104" s="9"/>
      <c r="RXI104" s="21"/>
      <c r="RXJ104" s="9"/>
      <c r="RXN104" s="21"/>
      <c r="RXO104" s="9"/>
      <c r="RXS104" s="21"/>
      <c r="RXT104" s="9"/>
      <c r="RXX104" s="21"/>
      <c r="RXY104" s="9"/>
      <c r="RYC104" s="21"/>
      <c r="RYD104" s="9"/>
      <c r="RYH104" s="21"/>
      <c r="RYI104" s="9"/>
      <c r="RYM104" s="21"/>
      <c r="RYN104" s="9"/>
      <c r="RYR104" s="21"/>
      <c r="RYS104" s="9"/>
      <c r="RYW104" s="21"/>
      <c r="RYX104" s="9"/>
      <c r="RZB104" s="21"/>
      <c r="RZC104" s="9"/>
      <c r="RZG104" s="21"/>
      <c r="RZH104" s="9"/>
      <c r="RZL104" s="21"/>
      <c r="RZM104" s="9"/>
      <c r="RZQ104" s="21"/>
      <c r="RZR104" s="9"/>
      <c r="RZV104" s="21"/>
      <c r="RZW104" s="9"/>
      <c r="SAA104" s="21"/>
      <c r="SAB104" s="9"/>
      <c r="SAF104" s="21"/>
      <c r="SAG104" s="9"/>
      <c r="SAK104" s="21"/>
      <c r="SAL104" s="9"/>
      <c r="SAP104" s="21"/>
      <c r="SAQ104" s="9"/>
      <c r="SAU104" s="21"/>
      <c r="SAV104" s="9"/>
      <c r="SAZ104" s="21"/>
      <c r="SBA104" s="9"/>
      <c r="SBE104" s="21"/>
      <c r="SBF104" s="9"/>
      <c r="SBJ104" s="21"/>
      <c r="SBK104" s="9"/>
      <c r="SBO104" s="21"/>
      <c r="SBP104" s="9"/>
      <c r="SBT104" s="21"/>
      <c r="SBU104" s="9"/>
      <c r="SBY104" s="21"/>
      <c r="SBZ104" s="9"/>
      <c r="SCD104" s="21"/>
      <c r="SCE104" s="9"/>
      <c r="SCI104" s="21"/>
      <c r="SCJ104" s="9"/>
      <c r="SCN104" s="21"/>
      <c r="SCO104" s="9"/>
      <c r="SCS104" s="21"/>
      <c r="SCT104" s="9"/>
      <c r="SCX104" s="21"/>
      <c r="SCY104" s="9"/>
      <c r="SDC104" s="21"/>
      <c r="SDD104" s="9"/>
      <c r="SDH104" s="21"/>
      <c r="SDI104" s="9"/>
      <c r="SDM104" s="21"/>
      <c r="SDN104" s="9"/>
      <c r="SDR104" s="21"/>
      <c r="SDS104" s="9"/>
      <c r="SDW104" s="21"/>
      <c r="SDX104" s="9"/>
      <c r="SEB104" s="21"/>
      <c r="SEC104" s="9"/>
      <c r="SEG104" s="21"/>
      <c r="SEH104" s="9"/>
      <c r="SEL104" s="21"/>
      <c r="SEM104" s="9"/>
      <c r="SEQ104" s="21"/>
      <c r="SER104" s="9"/>
      <c r="SEV104" s="21"/>
      <c r="SEW104" s="9"/>
      <c r="SFA104" s="21"/>
      <c r="SFB104" s="9"/>
      <c r="SFF104" s="21"/>
      <c r="SFG104" s="9"/>
      <c r="SFK104" s="21"/>
      <c r="SFL104" s="9"/>
      <c r="SFP104" s="21"/>
      <c r="SFQ104" s="9"/>
      <c r="SFU104" s="21"/>
      <c r="SFV104" s="9"/>
      <c r="SFZ104" s="21"/>
      <c r="SGA104" s="9"/>
      <c r="SGE104" s="21"/>
      <c r="SGF104" s="9"/>
      <c r="SGJ104" s="21"/>
      <c r="SGK104" s="9"/>
      <c r="SGO104" s="21"/>
      <c r="SGP104" s="9"/>
      <c r="SGT104" s="21"/>
      <c r="SGU104" s="9"/>
      <c r="SGY104" s="21"/>
      <c r="SGZ104" s="9"/>
      <c r="SHD104" s="21"/>
      <c r="SHE104" s="9"/>
      <c r="SHI104" s="21"/>
      <c r="SHJ104" s="9"/>
      <c r="SHN104" s="21"/>
      <c r="SHO104" s="9"/>
      <c r="SHS104" s="21"/>
      <c r="SHT104" s="9"/>
      <c r="SHX104" s="21"/>
      <c r="SHY104" s="9"/>
      <c r="SIC104" s="21"/>
      <c r="SID104" s="9"/>
      <c r="SIH104" s="21"/>
      <c r="SII104" s="9"/>
      <c r="SIM104" s="21"/>
      <c r="SIN104" s="9"/>
      <c r="SIR104" s="21"/>
      <c r="SIS104" s="9"/>
      <c r="SIW104" s="21"/>
      <c r="SIX104" s="9"/>
      <c r="SJB104" s="21"/>
      <c r="SJC104" s="9"/>
      <c r="SJG104" s="21"/>
      <c r="SJH104" s="9"/>
      <c r="SJL104" s="21"/>
      <c r="SJM104" s="9"/>
      <c r="SJQ104" s="21"/>
      <c r="SJR104" s="9"/>
      <c r="SJV104" s="21"/>
      <c r="SJW104" s="9"/>
      <c r="SKA104" s="21"/>
      <c r="SKB104" s="9"/>
      <c r="SKF104" s="21"/>
      <c r="SKG104" s="9"/>
      <c r="SKK104" s="21"/>
      <c r="SKL104" s="9"/>
      <c r="SKP104" s="21"/>
      <c r="SKQ104" s="9"/>
      <c r="SKU104" s="21"/>
      <c r="SKV104" s="9"/>
      <c r="SKZ104" s="21"/>
      <c r="SLA104" s="9"/>
      <c r="SLE104" s="21"/>
      <c r="SLF104" s="9"/>
      <c r="SLJ104" s="21"/>
      <c r="SLK104" s="9"/>
      <c r="SLO104" s="21"/>
      <c r="SLP104" s="9"/>
      <c r="SLT104" s="21"/>
      <c r="SLU104" s="9"/>
      <c r="SLY104" s="21"/>
      <c r="SLZ104" s="9"/>
      <c r="SMD104" s="21"/>
      <c r="SME104" s="9"/>
      <c r="SMI104" s="21"/>
      <c r="SMJ104" s="9"/>
      <c r="SMN104" s="21"/>
      <c r="SMO104" s="9"/>
      <c r="SMS104" s="21"/>
      <c r="SMT104" s="9"/>
      <c r="SMX104" s="21"/>
      <c r="SMY104" s="9"/>
      <c r="SNC104" s="21"/>
      <c r="SND104" s="9"/>
      <c r="SNH104" s="21"/>
      <c r="SNI104" s="9"/>
      <c r="SNM104" s="21"/>
      <c r="SNN104" s="9"/>
      <c r="SNR104" s="21"/>
      <c r="SNS104" s="9"/>
      <c r="SNW104" s="21"/>
      <c r="SNX104" s="9"/>
      <c r="SOB104" s="21"/>
      <c r="SOC104" s="9"/>
      <c r="SOG104" s="21"/>
      <c r="SOH104" s="9"/>
      <c r="SOL104" s="21"/>
      <c r="SOM104" s="9"/>
      <c r="SOQ104" s="21"/>
      <c r="SOR104" s="9"/>
      <c r="SOV104" s="21"/>
      <c r="SOW104" s="9"/>
      <c r="SPA104" s="21"/>
      <c r="SPB104" s="9"/>
      <c r="SPF104" s="21"/>
      <c r="SPG104" s="9"/>
      <c r="SPK104" s="21"/>
      <c r="SPL104" s="9"/>
      <c r="SPP104" s="21"/>
      <c r="SPQ104" s="9"/>
      <c r="SPU104" s="21"/>
      <c r="SPV104" s="9"/>
      <c r="SPZ104" s="21"/>
      <c r="SQA104" s="9"/>
      <c r="SQE104" s="21"/>
      <c r="SQF104" s="9"/>
      <c r="SQJ104" s="21"/>
      <c r="SQK104" s="9"/>
      <c r="SQO104" s="21"/>
      <c r="SQP104" s="9"/>
      <c r="SQT104" s="21"/>
      <c r="SQU104" s="9"/>
      <c r="SQY104" s="21"/>
      <c r="SQZ104" s="9"/>
      <c r="SRD104" s="21"/>
      <c r="SRE104" s="9"/>
      <c r="SRI104" s="21"/>
      <c r="SRJ104" s="9"/>
      <c r="SRN104" s="21"/>
      <c r="SRO104" s="9"/>
      <c r="SRS104" s="21"/>
      <c r="SRT104" s="9"/>
      <c r="SRX104" s="21"/>
      <c r="SRY104" s="9"/>
      <c r="SSC104" s="21"/>
      <c r="SSD104" s="9"/>
      <c r="SSH104" s="21"/>
      <c r="SSI104" s="9"/>
      <c r="SSM104" s="21"/>
      <c r="SSN104" s="9"/>
      <c r="SSR104" s="21"/>
      <c r="SSS104" s="9"/>
      <c r="SSW104" s="21"/>
      <c r="SSX104" s="9"/>
      <c r="STB104" s="21"/>
      <c r="STC104" s="9"/>
      <c r="STG104" s="21"/>
      <c r="STH104" s="9"/>
      <c r="STL104" s="21"/>
      <c r="STM104" s="9"/>
      <c r="STQ104" s="21"/>
      <c r="STR104" s="9"/>
      <c r="STV104" s="21"/>
      <c r="STW104" s="9"/>
      <c r="SUA104" s="21"/>
      <c r="SUB104" s="9"/>
      <c r="SUF104" s="21"/>
      <c r="SUG104" s="9"/>
      <c r="SUK104" s="21"/>
      <c r="SUL104" s="9"/>
      <c r="SUP104" s="21"/>
      <c r="SUQ104" s="9"/>
      <c r="SUU104" s="21"/>
      <c r="SUV104" s="9"/>
      <c r="SUZ104" s="21"/>
      <c r="SVA104" s="9"/>
      <c r="SVE104" s="21"/>
      <c r="SVF104" s="9"/>
      <c r="SVJ104" s="21"/>
      <c r="SVK104" s="9"/>
      <c r="SVO104" s="21"/>
      <c r="SVP104" s="9"/>
      <c r="SVT104" s="21"/>
      <c r="SVU104" s="9"/>
      <c r="SVY104" s="21"/>
      <c r="SVZ104" s="9"/>
      <c r="SWD104" s="21"/>
      <c r="SWE104" s="9"/>
      <c r="SWI104" s="21"/>
      <c r="SWJ104" s="9"/>
      <c r="SWN104" s="21"/>
      <c r="SWO104" s="9"/>
      <c r="SWS104" s="21"/>
      <c r="SWT104" s="9"/>
      <c r="SWX104" s="21"/>
      <c r="SWY104" s="9"/>
      <c r="SXC104" s="21"/>
      <c r="SXD104" s="9"/>
      <c r="SXH104" s="21"/>
      <c r="SXI104" s="9"/>
      <c r="SXM104" s="21"/>
      <c r="SXN104" s="9"/>
      <c r="SXR104" s="21"/>
      <c r="SXS104" s="9"/>
      <c r="SXW104" s="21"/>
      <c r="SXX104" s="9"/>
      <c r="SYB104" s="21"/>
      <c r="SYC104" s="9"/>
      <c r="SYG104" s="21"/>
      <c r="SYH104" s="9"/>
      <c r="SYL104" s="21"/>
      <c r="SYM104" s="9"/>
      <c r="SYQ104" s="21"/>
      <c r="SYR104" s="9"/>
      <c r="SYV104" s="21"/>
      <c r="SYW104" s="9"/>
      <c r="SZA104" s="21"/>
      <c r="SZB104" s="9"/>
      <c r="SZF104" s="21"/>
      <c r="SZG104" s="9"/>
      <c r="SZK104" s="21"/>
      <c r="SZL104" s="9"/>
      <c r="SZP104" s="21"/>
      <c r="SZQ104" s="9"/>
      <c r="SZU104" s="21"/>
      <c r="SZV104" s="9"/>
      <c r="SZZ104" s="21"/>
      <c r="TAA104" s="9"/>
      <c r="TAE104" s="21"/>
      <c r="TAF104" s="9"/>
      <c r="TAJ104" s="21"/>
      <c r="TAK104" s="9"/>
      <c r="TAO104" s="21"/>
      <c r="TAP104" s="9"/>
      <c r="TAT104" s="21"/>
      <c r="TAU104" s="9"/>
      <c r="TAY104" s="21"/>
      <c r="TAZ104" s="9"/>
      <c r="TBD104" s="21"/>
      <c r="TBE104" s="9"/>
      <c r="TBI104" s="21"/>
      <c r="TBJ104" s="9"/>
      <c r="TBN104" s="21"/>
      <c r="TBO104" s="9"/>
      <c r="TBS104" s="21"/>
      <c r="TBT104" s="9"/>
      <c r="TBX104" s="21"/>
      <c r="TBY104" s="9"/>
      <c r="TCC104" s="21"/>
      <c r="TCD104" s="9"/>
      <c r="TCH104" s="21"/>
      <c r="TCI104" s="9"/>
      <c r="TCM104" s="21"/>
      <c r="TCN104" s="9"/>
      <c r="TCR104" s="21"/>
      <c r="TCS104" s="9"/>
      <c r="TCW104" s="21"/>
      <c r="TCX104" s="9"/>
      <c r="TDB104" s="21"/>
      <c r="TDC104" s="9"/>
      <c r="TDG104" s="21"/>
      <c r="TDH104" s="9"/>
      <c r="TDL104" s="21"/>
      <c r="TDM104" s="9"/>
      <c r="TDQ104" s="21"/>
      <c r="TDR104" s="9"/>
      <c r="TDV104" s="21"/>
      <c r="TDW104" s="9"/>
      <c r="TEA104" s="21"/>
      <c r="TEB104" s="9"/>
      <c r="TEF104" s="21"/>
      <c r="TEG104" s="9"/>
      <c r="TEK104" s="21"/>
      <c r="TEL104" s="9"/>
      <c r="TEP104" s="21"/>
      <c r="TEQ104" s="9"/>
      <c r="TEU104" s="21"/>
      <c r="TEV104" s="9"/>
      <c r="TEZ104" s="21"/>
      <c r="TFA104" s="9"/>
      <c r="TFE104" s="21"/>
      <c r="TFF104" s="9"/>
      <c r="TFJ104" s="21"/>
      <c r="TFK104" s="9"/>
      <c r="TFO104" s="21"/>
      <c r="TFP104" s="9"/>
      <c r="TFT104" s="21"/>
      <c r="TFU104" s="9"/>
      <c r="TFY104" s="21"/>
      <c r="TFZ104" s="9"/>
      <c r="TGD104" s="21"/>
      <c r="TGE104" s="9"/>
      <c r="TGI104" s="21"/>
      <c r="TGJ104" s="9"/>
      <c r="TGN104" s="21"/>
      <c r="TGO104" s="9"/>
      <c r="TGS104" s="21"/>
      <c r="TGT104" s="9"/>
      <c r="TGX104" s="21"/>
      <c r="TGY104" s="9"/>
      <c r="THC104" s="21"/>
      <c r="THD104" s="9"/>
      <c r="THH104" s="21"/>
      <c r="THI104" s="9"/>
      <c r="THM104" s="21"/>
      <c r="THN104" s="9"/>
      <c r="THR104" s="21"/>
      <c r="THS104" s="9"/>
      <c r="THW104" s="21"/>
      <c r="THX104" s="9"/>
      <c r="TIB104" s="21"/>
      <c r="TIC104" s="9"/>
      <c r="TIG104" s="21"/>
      <c r="TIH104" s="9"/>
      <c r="TIL104" s="21"/>
      <c r="TIM104" s="9"/>
      <c r="TIQ104" s="21"/>
      <c r="TIR104" s="9"/>
      <c r="TIV104" s="21"/>
      <c r="TIW104" s="9"/>
      <c r="TJA104" s="21"/>
      <c r="TJB104" s="9"/>
      <c r="TJF104" s="21"/>
      <c r="TJG104" s="9"/>
      <c r="TJK104" s="21"/>
      <c r="TJL104" s="9"/>
      <c r="TJP104" s="21"/>
      <c r="TJQ104" s="9"/>
      <c r="TJU104" s="21"/>
      <c r="TJV104" s="9"/>
      <c r="TJZ104" s="21"/>
      <c r="TKA104" s="9"/>
      <c r="TKE104" s="21"/>
      <c r="TKF104" s="9"/>
      <c r="TKJ104" s="21"/>
      <c r="TKK104" s="9"/>
      <c r="TKO104" s="21"/>
      <c r="TKP104" s="9"/>
      <c r="TKT104" s="21"/>
      <c r="TKU104" s="9"/>
      <c r="TKY104" s="21"/>
      <c r="TKZ104" s="9"/>
      <c r="TLD104" s="21"/>
      <c r="TLE104" s="9"/>
      <c r="TLI104" s="21"/>
      <c r="TLJ104" s="9"/>
      <c r="TLN104" s="21"/>
      <c r="TLO104" s="9"/>
      <c r="TLS104" s="21"/>
      <c r="TLT104" s="9"/>
      <c r="TLX104" s="21"/>
      <c r="TLY104" s="9"/>
      <c r="TMC104" s="21"/>
      <c r="TMD104" s="9"/>
      <c r="TMH104" s="21"/>
      <c r="TMI104" s="9"/>
      <c r="TMM104" s="21"/>
      <c r="TMN104" s="9"/>
      <c r="TMR104" s="21"/>
      <c r="TMS104" s="9"/>
      <c r="TMW104" s="21"/>
      <c r="TMX104" s="9"/>
      <c r="TNB104" s="21"/>
      <c r="TNC104" s="9"/>
      <c r="TNG104" s="21"/>
      <c r="TNH104" s="9"/>
      <c r="TNL104" s="21"/>
      <c r="TNM104" s="9"/>
      <c r="TNQ104" s="21"/>
      <c r="TNR104" s="9"/>
      <c r="TNV104" s="21"/>
      <c r="TNW104" s="9"/>
      <c r="TOA104" s="21"/>
      <c r="TOB104" s="9"/>
      <c r="TOF104" s="21"/>
      <c r="TOG104" s="9"/>
      <c r="TOK104" s="21"/>
      <c r="TOL104" s="9"/>
      <c r="TOP104" s="21"/>
      <c r="TOQ104" s="9"/>
      <c r="TOU104" s="21"/>
      <c r="TOV104" s="9"/>
      <c r="TOZ104" s="21"/>
      <c r="TPA104" s="9"/>
      <c r="TPE104" s="21"/>
      <c r="TPF104" s="9"/>
      <c r="TPJ104" s="21"/>
      <c r="TPK104" s="9"/>
      <c r="TPO104" s="21"/>
      <c r="TPP104" s="9"/>
      <c r="TPT104" s="21"/>
      <c r="TPU104" s="9"/>
      <c r="TPY104" s="21"/>
      <c r="TPZ104" s="9"/>
      <c r="TQD104" s="21"/>
      <c r="TQE104" s="9"/>
      <c r="TQI104" s="21"/>
      <c r="TQJ104" s="9"/>
      <c r="TQN104" s="21"/>
      <c r="TQO104" s="9"/>
      <c r="TQS104" s="21"/>
      <c r="TQT104" s="9"/>
      <c r="TQX104" s="21"/>
      <c r="TQY104" s="9"/>
      <c r="TRC104" s="21"/>
      <c r="TRD104" s="9"/>
      <c r="TRH104" s="21"/>
      <c r="TRI104" s="9"/>
      <c r="TRM104" s="21"/>
      <c r="TRN104" s="9"/>
      <c r="TRR104" s="21"/>
      <c r="TRS104" s="9"/>
      <c r="TRW104" s="21"/>
      <c r="TRX104" s="9"/>
      <c r="TSB104" s="21"/>
      <c r="TSC104" s="9"/>
      <c r="TSG104" s="21"/>
      <c r="TSH104" s="9"/>
      <c r="TSL104" s="21"/>
      <c r="TSM104" s="9"/>
      <c r="TSQ104" s="21"/>
      <c r="TSR104" s="9"/>
      <c r="TSV104" s="21"/>
      <c r="TSW104" s="9"/>
      <c r="TTA104" s="21"/>
      <c r="TTB104" s="9"/>
      <c r="TTF104" s="21"/>
      <c r="TTG104" s="9"/>
      <c r="TTK104" s="21"/>
      <c r="TTL104" s="9"/>
      <c r="TTP104" s="21"/>
      <c r="TTQ104" s="9"/>
      <c r="TTU104" s="21"/>
      <c r="TTV104" s="9"/>
      <c r="TTZ104" s="21"/>
      <c r="TUA104" s="9"/>
      <c r="TUE104" s="21"/>
      <c r="TUF104" s="9"/>
      <c r="TUJ104" s="21"/>
      <c r="TUK104" s="9"/>
      <c r="TUO104" s="21"/>
      <c r="TUP104" s="9"/>
      <c r="TUT104" s="21"/>
      <c r="TUU104" s="9"/>
      <c r="TUY104" s="21"/>
      <c r="TUZ104" s="9"/>
      <c r="TVD104" s="21"/>
      <c r="TVE104" s="9"/>
      <c r="TVI104" s="21"/>
      <c r="TVJ104" s="9"/>
      <c r="TVN104" s="21"/>
      <c r="TVO104" s="9"/>
      <c r="TVS104" s="21"/>
      <c r="TVT104" s="9"/>
      <c r="TVX104" s="21"/>
      <c r="TVY104" s="9"/>
      <c r="TWC104" s="21"/>
      <c r="TWD104" s="9"/>
      <c r="TWH104" s="21"/>
      <c r="TWI104" s="9"/>
      <c r="TWM104" s="21"/>
      <c r="TWN104" s="9"/>
      <c r="TWR104" s="21"/>
      <c r="TWS104" s="9"/>
      <c r="TWW104" s="21"/>
      <c r="TWX104" s="9"/>
      <c r="TXB104" s="21"/>
      <c r="TXC104" s="9"/>
      <c r="TXG104" s="21"/>
      <c r="TXH104" s="9"/>
      <c r="TXL104" s="21"/>
      <c r="TXM104" s="9"/>
      <c r="TXQ104" s="21"/>
      <c r="TXR104" s="9"/>
      <c r="TXV104" s="21"/>
      <c r="TXW104" s="9"/>
      <c r="TYA104" s="21"/>
      <c r="TYB104" s="9"/>
      <c r="TYF104" s="21"/>
      <c r="TYG104" s="9"/>
      <c r="TYK104" s="21"/>
      <c r="TYL104" s="9"/>
      <c r="TYP104" s="21"/>
      <c r="TYQ104" s="9"/>
      <c r="TYU104" s="21"/>
      <c r="TYV104" s="9"/>
      <c r="TYZ104" s="21"/>
      <c r="TZA104" s="9"/>
      <c r="TZE104" s="21"/>
      <c r="TZF104" s="9"/>
      <c r="TZJ104" s="21"/>
      <c r="TZK104" s="9"/>
      <c r="TZO104" s="21"/>
      <c r="TZP104" s="9"/>
      <c r="TZT104" s="21"/>
      <c r="TZU104" s="9"/>
      <c r="TZY104" s="21"/>
      <c r="TZZ104" s="9"/>
      <c r="UAD104" s="21"/>
      <c r="UAE104" s="9"/>
      <c r="UAI104" s="21"/>
      <c r="UAJ104" s="9"/>
      <c r="UAN104" s="21"/>
      <c r="UAO104" s="9"/>
      <c r="UAS104" s="21"/>
      <c r="UAT104" s="9"/>
      <c r="UAX104" s="21"/>
      <c r="UAY104" s="9"/>
      <c r="UBC104" s="21"/>
      <c r="UBD104" s="9"/>
      <c r="UBH104" s="21"/>
      <c r="UBI104" s="9"/>
      <c r="UBM104" s="21"/>
      <c r="UBN104" s="9"/>
      <c r="UBR104" s="21"/>
      <c r="UBS104" s="9"/>
      <c r="UBW104" s="21"/>
      <c r="UBX104" s="9"/>
      <c r="UCB104" s="21"/>
      <c r="UCC104" s="9"/>
      <c r="UCG104" s="21"/>
      <c r="UCH104" s="9"/>
      <c r="UCL104" s="21"/>
      <c r="UCM104" s="9"/>
      <c r="UCQ104" s="21"/>
      <c r="UCR104" s="9"/>
      <c r="UCV104" s="21"/>
      <c r="UCW104" s="9"/>
      <c r="UDA104" s="21"/>
      <c r="UDB104" s="9"/>
      <c r="UDF104" s="21"/>
      <c r="UDG104" s="9"/>
      <c r="UDK104" s="21"/>
      <c r="UDL104" s="9"/>
      <c r="UDP104" s="21"/>
      <c r="UDQ104" s="9"/>
      <c r="UDU104" s="21"/>
      <c r="UDV104" s="9"/>
      <c r="UDZ104" s="21"/>
      <c r="UEA104" s="9"/>
      <c r="UEE104" s="21"/>
      <c r="UEF104" s="9"/>
      <c r="UEJ104" s="21"/>
      <c r="UEK104" s="9"/>
      <c r="UEO104" s="21"/>
      <c r="UEP104" s="9"/>
      <c r="UET104" s="21"/>
      <c r="UEU104" s="9"/>
      <c r="UEY104" s="21"/>
      <c r="UEZ104" s="9"/>
      <c r="UFD104" s="21"/>
      <c r="UFE104" s="9"/>
      <c r="UFI104" s="21"/>
      <c r="UFJ104" s="9"/>
      <c r="UFN104" s="21"/>
      <c r="UFO104" s="9"/>
      <c r="UFS104" s="21"/>
      <c r="UFT104" s="9"/>
      <c r="UFX104" s="21"/>
      <c r="UFY104" s="9"/>
      <c r="UGC104" s="21"/>
      <c r="UGD104" s="9"/>
      <c r="UGH104" s="21"/>
      <c r="UGI104" s="9"/>
      <c r="UGM104" s="21"/>
      <c r="UGN104" s="9"/>
      <c r="UGR104" s="21"/>
      <c r="UGS104" s="9"/>
      <c r="UGW104" s="21"/>
      <c r="UGX104" s="9"/>
      <c r="UHB104" s="21"/>
      <c r="UHC104" s="9"/>
      <c r="UHG104" s="21"/>
      <c r="UHH104" s="9"/>
      <c r="UHL104" s="21"/>
      <c r="UHM104" s="9"/>
      <c r="UHQ104" s="21"/>
      <c r="UHR104" s="9"/>
      <c r="UHV104" s="21"/>
      <c r="UHW104" s="9"/>
      <c r="UIA104" s="21"/>
      <c r="UIB104" s="9"/>
      <c r="UIF104" s="21"/>
      <c r="UIG104" s="9"/>
      <c r="UIK104" s="21"/>
      <c r="UIL104" s="9"/>
      <c r="UIP104" s="21"/>
      <c r="UIQ104" s="9"/>
      <c r="UIU104" s="21"/>
      <c r="UIV104" s="9"/>
      <c r="UIZ104" s="21"/>
      <c r="UJA104" s="9"/>
      <c r="UJE104" s="21"/>
      <c r="UJF104" s="9"/>
      <c r="UJJ104" s="21"/>
      <c r="UJK104" s="9"/>
      <c r="UJO104" s="21"/>
      <c r="UJP104" s="9"/>
      <c r="UJT104" s="21"/>
      <c r="UJU104" s="9"/>
      <c r="UJY104" s="21"/>
      <c r="UJZ104" s="9"/>
      <c r="UKD104" s="21"/>
      <c r="UKE104" s="9"/>
      <c r="UKI104" s="21"/>
      <c r="UKJ104" s="9"/>
      <c r="UKN104" s="21"/>
      <c r="UKO104" s="9"/>
      <c r="UKS104" s="21"/>
      <c r="UKT104" s="9"/>
      <c r="UKX104" s="21"/>
      <c r="UKY104" s="9"/>
      <c r="ULC104" s="21"/>
      <c r="ULD104" s="9"/>
      <c r="ULH104" s="21"/>
      <c r="ULI104" s="9"/>
      <c r="ULM104" s="21"/>
      <c r="ULN104" s="9"/>
      <c r="ULR104" s="21"/>
      <c r="ULS104" s="9"/>
      <c r="ULW104" s="21"/>
      <c r="ULX104" s="9"/>
      <c r="UMB104" s="21"/>
      <c r="UMC104" s="9"/>
      <c r="UMG104" s="21"/>
      <c r="UMH104" s="9"/>
      <c r="UML104" s="21"/>
      <c r="UMM104" s="9"/>
      <c r="UMQ104" s="21"/>
      <c r="UMR104" s="9"/>
      <c r="UMV104" s="21"/>
      <c r="UMW104" s="9"/>
      <c r="UNA104" s="21"/>
      <c r="UNB104" s="9"/>
      <c r="UNF104" s="21"/>
      <c r="UNG104" s="9"/>
      <c r="UNK104" s="21"/>
      <c r="UNL104" s="9"/>
      <c r="UNP104" s="21"/>
      <c r="UNQ104" s="9"/>
      <c r="UNU104" s="21"/>
      <c r="UNV104" s="9"/>
      <c r="UNZ104" s="21"/>
      <c r="UOA104" s="9"/>
      <c r="UOE104" s="21"/>
      <c r="UOF104" s="9"/>
      <c r="UOJ104" s="21"/>
      <c r="UOK104" s="9"/>
      <c r="UOO104" s="21"/>
      <c r="UOP104" s="9"/>
      <c r="UOT104" s="21"/>
      <c r="UOU104" s="9"/>
      <c r="UOY104" s="21"/>
      <c r="UOZ104" s="9"/>
      <c r="UPD104" s="21"/>
      <c r="UPE104" s="9"/>
      <c r="UPI104" s="21"/>
      <c r="UPJ104" s="9"/>
      <c r="UPN104" s="21"/>
      <c r="UPO104" s="9"/>
      <c r="UPS104" s="21"/>
      <c r="UPT104" s="9"/>
      <c r="UPX104" s="21"/>
      <c r="UPY104" s="9"/>
      <c r="UQC104" s="21"/>
      <c r="UQD104" s="9"/>
      <c r="UQH104" s="21"/>
      <c r="UQI104" s="9"/>
      <c r="UQM104" s="21"/>
      <c r="UQN104" s="9"/>
      <c r="UQR104" s="21"/>
      <c r="UQS104" s="9"/>
      <c r="UQW104" s="21"/>
      <c r="UQX104" s="9"/>
      <c r="URB104" s="21"/>
      <c r="URC104" s="9"/>
      <c r="URG104" s="21"/>
      <c r="URH104" s="9"/>
      <c r="URL104" s="21"/>
      <c r="URM104" s="9"/>
      <c r="URQ104" s="21"/>
      <c r="URR104" s="9"/>
      <c r="URV104" s="21"/>
      <c r="URW104" s="9"/>
      <c r="USA104" s="21"/>
      <c r="USB104" s="9"/>
      <c r="USF104" s="21"/>
      <c r="USG104" s="9"/>
      <c r="USK104" s="21"/>
      <c r="USL104" s="9"/>
      <c r="USP104" s="21"/>
      <c r="USQ104" s="9"/>
      <c r="USU104" s="21"/>
      <c r="USV104" s="9"/>
      <c r="USZ104" s="21"/>
      <c r="UTA104" s="9"/>
      <c r="UTE104" s="21"/>
      <c r="UTF104" s="9"/>
      <c r="UTJ104" s="21"/>
      <c r="UTK104" s="9"/>
      <c r="UTO104" s="21"/>
      <c r="UTP104" s="9"/>
      <c r="UTT104" s="21"/>
      <c r="UTU104" s="9"/>
      <c r="UTY104" s="21"/>
      <c r="UTZ104" s="9"/>
      <c r="UUD104" s="21"/>
      <c r="UUE104" s="9"/>
      <c r="UUI104" s="21"/>
      <c r="UUJ104" s="9"/>
      <c r="UUN104" s="21"/>
      <c r="UUO104" s="9"/>
      <c r="UUS104" s="21"/>
      <c r="UUT104" s="9"/>
      <c r="UUX104" s="21"/>
      <c r="UUY104" s="9"/>
      <c r="UVC104" s="21"/>
      <c r="UVD104" s="9"/>
      <c r="UVH104" s="21"/>
      <c r="UVI104" s="9"/>
      <c r="UVM104" s="21"/>
      <c r="UVN104" s="9"/>
      <c r="UVR104" s="21"/>
      <c r="UVS104" s="9"/>
      <c r="UVW104" s="21"/>
      <c r="UVX104" s="9"/>
      <c r="UWB104" s="21"/>
      <c r="UWC104" s="9"/>
      <c r="UWG104" s="21"/>
      <c r="UWH104" s="9"/>
      <c r="UWL104" s="21"/>
      <c r="UWM104" s="9"/>
      <c r="UWQ104" s="21"/>
      <c r="UWR104" s="9"/>
      <c r="UWV104" s="21"/>
      <c r="UWW104" s="9"/>
      <c r="UXA104" s="21"/>
      <c r="UXB104" s="9"/>
      <c r="UXF104" s="21"/>
      <c r="UXG104" s="9"/>
      <c r="UXK104" s="21"/>
      <c r="UXL104" s="9"/>
      <c r="UXP104" s="21"/>
      <c r="UXQ104" s="9"/>
      <c r="UXU104" s="21"/>
      <c r="UXV104" s="9"/>
      <c r="UXZ104" s="21"/>
      <c r="UYA104" s="9"/>
      <c r="UYE104" s="21"/>
      <c r="UYF104" s="9"/>
      <c r="UYJ104" s="21"/>
      <c r="UYK104" s="9"/>
      <c r="UYO104" s="21"/>
      <c r="UYP104" s="9"/>
      <c r="UYT104" s="21"/>
      <c r="UYU104" s="9"/>
      <c r="UYY104" s="21"/>
      <c r="UYZ104" s="9"/>
      <c r="UZD104" s="21"/>
      <c r="UZE104" s="9"/>
      <c r="UZI104" s="21"/>
      <c r="UZJ104" s="9"/>
      <c r="UZN104" s="21"/>
      <c r="UZO104" s="9"/>
      <c r="UZS104" s="21"/>
      <c r="UZT104" s="9"/>
      <c r="UZX104" s="21"/>
      <c r="UZY104" s="9"/>
      <c r="VAC104" s="21"/>
      <c r="VAD104" s="9"/>
      <c r="VAH104" s="21"/>
      <c r="VAI104" s="9"/>
      <c r="VAM104" s="21"/>
      <c r="VAN104" s="9"/>
      <c r="VAR104" s="21"/>
      <c r="VAS104" s="9"/>
      <c r="VAW104" s="21"/>
      <c r="VAX104" s="9"/>
      <c r="VBB104" s="21"/>
      <c r="VBC104" s="9"/>
      <c r="VBG104" s="21"/>
      <c r="VBH104" s="9"/>
      <c r="VBL104" s="21"/>
      <c r="VBM104" s="9"/>
      <c r="VBQ104" s="21"/>
      <c r="VBR104" s="9"/>
      <c r="VBV104" s="21"/>
      <c r="VBW104" s="9"/>
      <c r="VCA104" s="21"/>
      <c r="VCB104" s="9"/>
      <c r="VCF104" s="21"/>
      <c r="VCG104" s="9"/>
      <c r="VCK104" s="21"/>
      <c r="VCL104" s="9"/>
      <c r="VCP104" s="21"/>
      <c r="VCQ104" s="9"/>
      <c r="VCU104" s="21"/>
      <c r="VCV104" s="9"/>
      <c r="VCZ104" s="21"/>
      <c r="VDA104" s="9"/>
      <c r="VDE104" s="21"/>
      <c r="VDF104" s="9"/>
      <c r="VDJ104" s="21"/>
      <c r="VDK104" s="9"/>
      <c r="VDO104" s="21"/>
      <c r="VDP104" s="9"/>
      <c r="VDT104" s="21"/>
      <c r="VDU104" s="9"/>
      <c r="VDY104" s="21"/>
      <c r="VDZ104" s="9"/>
      <c r="VED104" s="21"/>
      <c r="VEE104" s="9"/>
      <c r="VEI104" s="21"/>
      <c r="VEJ104" s="9"/>
      <c r="VEN104" s="21"/>
      <c r="VEO104" s="9"/>
      <c r="VES104" s="21"/>
      <c r="VET104" s="9"/>
      <c r="VEX104" s="21"/>
      <c r="VEY104" s="9"/>
      <c r="VFC104" s="21"/>
      <c r="VFD104" s="9"/>
      <c r="VFH104" s="21"/>
      <c r="VFI104" s="9"/>
      <c r="VFM104" s="21"/>
      <c r="VFN104" s="9"/>
      <c r="VFR104" s="21"/>
      <c r="VFS104" s="9"/>
      <c r="VFW104" s="21"/>
      <c r="VFX104" s="9"/>
      <c r="VGB104" s="21"/>
      <c r="VGC104" s="9"/>
      <c r="VGG104" s="21"/>
      <c r="VGH104" s="9"/>
      <c r="VGL104" s="21"/>
      <c r="VGM104" s="9"/>
      <c r="VGQ104" s="21"/>
      <c r="VGR104" s="9"/>
      <c r="VGV104" s="21"/>
      <c r="VGW104" s="9"/>
      <c r="VHA104" s="21"/>
      <c r="VHB104" s="9"/>
      <c r="VHF104" s="21"/>
      <c r="VHG104" s="9"/>
      <c r="VHK104" s="21"/>
      <c r="VHL104" s="9"/>
      <c r="VHP104" s="21"/>
      <c r="VHQ104" s="9"/>
      <c r="VHU104" s="21"/>
      <c r="VHV104" s="9"/>
      <c r="VHZ104" s="21"/>
      <c r="VIA104" s="9"/>
      <c r="VIE104" s="21"/>
      <c r="VIF104" s="9"/>
      <c r="VIJ104" s="21"/>
      <c r="VIK104" s="9"/>
      <c r="VIO104" s="21"/>
      <c r="VIP104" s="9"/>
      <c r="VIT104" s="21"/>
      <c r="VIU104" s="9"/>
      <c r="VIY104" s="21"/>
      <c r="VIZ104" s="9"/>
      <c r="VJD104" s="21"/>
      <c r="VJE104" s="9"/>
      <c r="VJI104" s="21"/>
      <c r="VJJ104" s="9"/>
      <c r="VJN104" s="21"/>
      <c r="VJO104" s="9"/>
      <c r="VJS104" s="21"/>
      <c r="VJT104" s="9"/>
      <c r="VJX104" s="21"/>
      <c r="VJY104" s="9"/>
      <c r="VKC104" s="21"/>
      <c r="VKD104" s="9"/>
      <c r="VKH104" s="21"/>
      <c r="VKI104" s="9"/>
      <c r="VKM104" s="21"/>
      <c r="VKN104" s="9"/>
      <c r="VKR104" s="21"/>
      <c r="VKS104" s="9"/>
      <c r="VKW104" s="21"/>
      <c r="VKX104" s="9"/>
      <c r="VLB104" s="21"/>
      <c r="VLC104" s="9"/>
      <c r="VLG104" s="21"/>
      <c r="VLH104" s="9"/>
      <c r="VLL104" s="21"/>
      <c r="VLM104" s="9"/>
      <c r="VLQ104" s="21"/>
      <c r="VLR104" s="9"/>
      <c r="VLV104" s="21"/>
      <c r="VLW104" s="9"/>
      <c r="VMA104" s="21"/>
      <c r="VMB104" s="9"/>
      <c r="VMF104" s="21"/>
      <c r="VMG104" s="9"/>
      <c r="VMK104" s="21"/>
      <c r="VML104" s="9"/>
      <c r="VMP104" s="21"/>
      <c r="VMQ104" s="9"/>
      <c r="VMU104" s="21"/>
      <c r="VMV104" s="9"/>
      <c r="VMZ104" s="21"/>
      <c r="VNA104" s="9"/>
      <c r="VNE104" s="21"/>
      <c r="VNF104" s="9"/>
      <c r="VNJ104" s="21"/>
      <c r="VNK104" s="9"/>
      <c r="VNO104" s="21"/>
      <c r="VNP104" s="9"/>
      <c r="VNT104" s="21"/>
      <c r="VNU104" s="9"/>
      <c r="VNY104" s="21"/>
      <c r="VNZ104" s="9"/>
      <c r="VOD104" s="21"/>
      <c r="VOE104" s="9"/>
      <c r="VOI104" s="21"/>
      <c r="VOJ104" s="9"/>
      <c r="VON104" s="21"/>
      <c r="VOO104" s="9"/>
      <c r="VOS104" s="21"/>
      <c r="VOT104" s="9"/>
      <c r="VOX104" s="21"/>
      <c r="VOY104" s="9"/>
      <c r="VPC104" s="21"/>
      <c r="VPD104" s="9"/>
      <c r="VPH104" s="21"/>
      <c r="VPI104" s="9"/>
      <c r="VPM104" s="21"/>
      <c r="VPN104" s="9"/>
      <c r="VPR104" s="21"/>
      <c r="VPS104" s="9"/>
      <c r="VPW104" s="21"/>
      <c r="VPX104" s="9"/>
      <c r="VQB104" s="21"/>
      <c r="VQC104" s="9"/>
      <c r="VQG104" s="21"/>
      <c r="VQH104" s="9"/>
      <c r="VQL104" s="21"/>
      <c r="VQM104" s="9"/>
      <c r="VQQ104" s="21"/>
      <c r="VQR104" s="9"/>
      <c r="VQV104" s="21"/>
      <c r="VQW104" s="9"/>
      <c r="VRA104" s="21"/>
      <c r="VRB104" s="9"/>
      <c r="VRF104" s="21"/>
      <c r="VRG104" s="9"/>
      <c r="VRK104" s="21"/>
      <c r="VRL104" s="9"/>
      <c r="VRP104" s="21"/>
      <c r="VRQ104" s="9"/>
      <c r="VRU104" s="21"/>
      <c r="VRV104" s="9"/>
      <c r="VRZ104" s="21"/>
      <c r="VSA104" s="9"/>
      <c r="VSE104" s="21"/>
      <c r="VSF104" s="9"/>
      <c r="VSJ104" s="21"/>
      <c r="VSK104" s="9"/>
      <c r="VSO104" s="21"/>
      <c r="VSP104" s="9"/>
      <c r="VST104" s="21"/>
      <c r="VSU104" s="9"/>
      <c r="VSY104" s="21"/>
      <c r="VSZ104" s="9"/>
      <c r="VTD104" s="21"/>
      <c r="VTE104" s="9"/>
      <c r="VTI104" s="21"/>
      <c r="VTJ104" s="9"/>
      <c r="VTN104" s="21"/>
      <c r="VTO104" s="9"/>
      <c r="VTS104" s="21"/>
      <c r="VTT104" s="9"/>
      <c r="VTX104" s="21"/>
      <c r="VTY104" s="9"/>
      <c r="VUC104" s="21"/>
      <c r="VUD104" s="9"/>
      <c r="VUH104" s="21"/>
      <c r="VUI104" s="9"/>
      <c r="VUM104" s="21"/>
      <c r="VUN104" s="9"/>
      <c r="VUR104" s="21"/>
      <c r="VUS104" s="9"/>
      <c r="VUW104" s="21"/>
      <c r="VUX104" s="9"/>
      <c r="VVB104" s="21"/>
      <c r="VVC104" s="9"/>
      <c r="VVG104" s="21"/>
      <c r="VVH104" s="9"/>
      <c r="VVL104" s="21"/>
      <c r="VVM104" s="9"/>
      <c r="VVQ104" s="21"/>
      <c r="VVR104" s="9"/>
      <c r="VVV104" s="21"/>
      <c r="VVW104" s="9"/>
      <c r="VWA104" s="21"/>
      <c r="VWB104" s="9"/>
      <c r="VWF104" s="21"/>
      <c r="VWG104" s="9"/>
      <c r="VWK104" s="21"/>
      <c r="VWL104" s="9"/>
      <c r="VWP104" s="21"/>
      <c r="VWQ104" s="9"/>
      <c r="VWU104" s="21"/>
      <c r="VWV104" s="9"/>
      <c r="VWZ104" s="21"/>
      <c r="VXA104" s="9"/>
      <c r="VXE104" s="21"/>
      <c r="VXF104" s="9"/>
      <c r="VXJ104" s="21"/>
      <c r="VXK104" s="9"/>
      <c r="VXO104" s="21"/>
      <c r="VXP104" s="9"/>
      <c r="VXT104" s="21"/>
      <c r="VXU104" s="9"/>
      <c r="VXY104" s="21"/>
      <c r="VXZ104" s="9"/>
      <c r="VYD104" s="21"/>
      <c r="VYE104" s="9"/>
      <c r="VYI104" s="21"/>
      <c r="VYJ104" s="9"/>
      <c r="VYN104" s="21"/>
      <c r="VYO104" s="9"/>
      <c r="VYS104" s="21"/>
      <c r="VYT104" s="9"/>
      <c r="VYX104" s="21"/>
      <c r="VYY104" s="9"/>
      <c r="VZC104" s="21"/>
      <c r="VZD104" s="9"/>
      <c r="VZH104" s="21"/>
      <c r="VZI104" s="9"/>
      <c r="VZM104" s="21"/>
      <c r="VZN104" s="9"/>
      <c r="VZR104" s="21"/>
      <c r="VZS104" s="9"/>
      <c r="VZW104" s="21"/>
      <c r="VZX104" s="9"/>
      <c r="WAB104" s="21"/>
      <c r="WAC104" s="9"/>
      <c r="WAG104" s="21"/>
      <c r="WAH104" s="9"/>
      <c r="WAL104" s="21"/>
      <c r="WAM104" s="9"/>
      <c r="WAQ104" s="21"/>
      <c r="WAR104" s="9"/>
      <c r="WAV104" s="21"/>
      <c r="WAW104" s="9"/>
      <c r="WBA104" s="21"/>
      <c r="WBB104" s="9"/>
      <c r="WBF104" s="21"/>
      <c r="WBG104" s="9"/>
      <c r="WBK104" s="21"/>
      <c r="WBL104" s="9"/>
      <c r="WBP104" s="21"/>
      <c r="WBQ104" s="9"/>
      <c r="WBU104" s="21"/>
      <c r="WBV104" s="9"/>
      <c r="WBZ104" s="21"/>
      <c r="WCA104" s="9"/>
      <c r="WCE104" s="21"/>
      <c r="WCF104" s="9"/>
      <c r="WCJ104" s="21"/>
      <c r="WCK104" s="9"/>
      <c r="WCO104" s="21"/>
      <c r="WCP104" s="9"/>
      <c r="WCT104" s="21"/>
      <c r="WCU104" s="9"/>
      <c r="WCY104" s="21"/>
      <c r="WCZ104" s="9"/>
      <c r="WDD104" s="21"/>
      <c r="WDE104" s="9"/>
      <c r="WDI104" s="21"/>
      <c r="WDJ104" s="9"/>
      <c r="WDN104" s="21"/>
      <c r="WDO104" s="9"/>
      <c r="WDS104" s="21"/>
      <c r="WDT104" s="9"/>
      <c r="WDX104" s="21"/>
      <c r="WDY104" s="9"/>
      <c r="WEC104" s="21"/>
      <c r="WED104" s="9"/>
      <c r="WEH104" s="21"/>
      <c r="WEI104" s="9"/>
      <c r="WEM104" s="21"/>
      <c r="WEN104" s="9"/>
      <c r="WER104" s="21"/>
      <c r="WES104" s="9"/>
      <c r="WEW104" s="21"/>
      <c r="WEX104" s="9"/>
      <c r="WFB104" s="21"/>
      <c r="WFC104" s="9"/>
      <c r="WFG104" s="21"/>
      <c r="WFH104" s="9"/>
      <c r="WFL104" s="21"/>
      <c r="WFM104" s="9"/>
      <c r="WFQ104" s="21"/>
      <c r="WFR104" s="9"/>
      <c r="WFV104" s="21"/>
      <c r="WFW104" s="9"/>
      <c r="WGA104" s="21"/>
      <c r="WGB104" s="9"/>
      <c r="WGF104" s="21"/>
      <c r="WGG104" s="9"/>
      <c r="WGK104" s="21"/>
      <c r="WGL104" s="9"/>
      <c r="WGP104" s="21"/>
      <c r="WGQ104" s="9"/>
      <c r="WGU104" s="21"/>
      <c r="WGV104" s="9"/>
      <c r="WGZ104" s="21"/>
      <c r="WHA104" s="9"/>
      <c r="WHE104" s="21"/>
      <c r="WHF104" s="9"/>
      <c r="WHJ104" s="21"/>
      <c r="WHK104" s="9"/>
      <c r="WHO104" s="21"/>
      <c r="WHP104" s="9"/>
      <c r="WHT104" s="21"/>
      <c r="WHU104" s="9"/>
      <c r="WHY104" s="21"/>
      <c r="WHZ104" s="9"/>
      <c r="WID104" s="21"/>
      <c r="WIE104" s="9"/>
      <c r="WII104" s="21"/>
      <c r="WIJ104" s="9"/>
      <c r="WIN104" s="21"/>
      <c r="WIO104" s="9"/>
      <c r="WIS104" s="21"/>
      <c r="WIT104" s="9"/>
      <c r="WIX104" s="21"/>
      <c r="WIY104" s="9"/>
      <c r="WJC104" s="21"/>
      <c r="WJD104" s="9"/>
      <c r="WJH104" s="21"/>
      <c r="WJI104" s="9"/>
      <c r="WJM104" s="21"/>
      <c r="WJN104" s="9"/>
      <c r="WJR104" s="21"/>
      <c r="WJS104" s="9"/>
      <c r="WJW104" s="21"/>
      <c r="WJX104" s="9"/>
      <c r="WKB104" s="21"/>
      <c r="WKC104" s="9"/>
      <c r="WKG104" s="21"/>
      <c r="WKH104" s="9"/>
      <c r="WKL104" s="21"/>
      <c r="WKM104" s="9"/>
      <c r="WKQ104" s="21"/>
      <c r="WKR104" s="9"/>
      <c r="WKV104" s="21"/>
      <c r="WKW104" s="9"/>
      <c r="WLA104" s="21"/>
      <c r="WLB104" s="9"/>
      <c r="WLF104" s="21"/>
      <c r="WLG104" s="9"/>
      <c r="WLK104" s="21"/>
      <c r="WLL104" s="9"/>
      <c r="WLP104" s="21"/>
      <c r="WLQ104" s="9"/>
      <c r="WLU104" s="21"/>
      <c r="WLV104" s="9"/>
      <c r="WLZ104" s="21"/>
      <c r="WMA104" s="9"/>
      <c r="WME104" s="21"/>
      <c r="WMF104" s="9"/>
      <c r="WMJ104" s="21"/>
      <c r="WMK104" s="9"/>
      <c r="WMO104" s="21"/>
      <c r="WMP104" s="9"/>
      <c r="WMT104" s="21"/>
      <c r="WMU104" s="9"/>
      <c r="WMY104" s="21"/>
      <c r="WMZ104" s="9"/>
      <c r="WND104" s="21"/>
      <c r="WNE104" s="9"/>
      <c r="WNI104" s="21"/>
      <c r="WNJ104" s="9"/>
      <c r="WNN104" s="21"/>
      <c r="WNO104" s="9"/>
      <c r="WNS104" s="21"/>
      <c r="WNT104" s="9"/>
      <c r="WNX104" s="21"/>
      <c r="WNY104" s="9"/>
      <c r="WOC104" s="21"/>
      <c r="WOD104" s="9"/>
      <c r="WOH104" s="21"/>
      <c r="WOI104" s="9"/>
      <c r="WOM104" s="21"/>
      <c r="WON104" s="9"/>
      <c r="WOR104" s="21"/>
      <c r="WOS104" s="9"/>
      <c r="WOW104" s="21"/>
      <c r="WOX104" s="9"/>
      <c r="WPB104" s="21"/>
      <c r="WPC104" s="9"/>
      <c r="WPG104" s="21"/>
      <c r="WPH104" s="9"/>
      <c r="WPL104" s="21"/>
      <c r="WPM104" s="9"/>
      <c r="WPQ104" s="21"/>
      <c r="WPR104" s="9"/>
      <c r="WPV104" s="21"/>
      <c r="WPW104" s="9"/>
      <c r="WQA104" s="21"/>
      <c r="WQB104" s="9"/>
      <c r="WQF104" s="21"/>
      <c r="WQG104" s="9"/>
      <c r="WQK104" s="21"/>
      <c r="WQL104" s="9"/>
      <c r="WQP104" s="21"/>
      <c r="WQQ104" s="9"/>
      <c r="WQU104" s="21"/>
      <c r="WQV104" s="9"/>
      <c r="WQZ104" s="21"/>
      <c r="WRA104" s="9"/>
      <c r="WRE104" s="21"/>
      <c r="WRF104" s="9"/>
      <c r="WRJ104" s="21"/>
      <c r="WRK104" s="9"/>
      <c r="WRO104" s="21"/>
      <c r="WRP104" s="9"/>
      <c r="WRT104" s="21"/>
      <c r="WRU104" s="9"/>
      <c r="WRY104" s="21"/>
      <c r="WRZ104" s="9"/>
      <c r="WSD104" s="21"/>
      <c r="WSE104" s="9"/>
      <c r="WSI104" s="21"/>
      <c r="WSJ104" s="9"/>
      <c r="WSN104" s="21"/>
      <c r="WSO104" s="9"/>
      <c r="WSS104" s="21"/>
      <c r="WST104" s="9"/>
      <c r="WSX104" s="21"/>
      <c r="WSY104" s="9"/>
      <c r="WTC104" s="21"/>
      <c r="WTD104" s="9"/>
      <c r="WTH104" s="21"/>
      <c r="WTI104" s="9"/>
      <c r="WTM104" s="21"/>
      <c r="WTN104" s="9"/>
      <c r="WTR104" s="21"/>
      <c r="WTS104" s="9"/>
      <c r="WTW104" s="21"/>
      <c r="WTX104" s="9"/>
      <c r="WUB104" s="21"/>
      <c r="WUC104" s="9"/>
      <c r="WUG104" s="21"/>
      <c r="WUH104" s="9"/>
      <c r="WUL104" s="21"/>
      <c r="WUM104" s="9"/>
      <c r="WUQ104" s="21"/>
      <c r="WUR104" s="9"/>
      <c r="WUV104" s="21"/>
      <c r="WUW104" s="9"/>
      <c r="WVA104" s="21"/>
      <c r="WVB104" s="9"/>
      <c r="WVF104" s="21"/>
      <c r="WVG104" s="9"/>
      <c r="WVK104" s="21"/>
      <c r="WVL104" s="9"/>
      <c r="WVP104" s="21"/>
      <c r="WVQ104" s="9"/>
      <c r="WVU104" s="21"/>
      <c r="WVV104" s="9"/>
      <c r="WVZ104" s="21"/>
      <c r="WWA104" s="9"/>
      <c r="WWE104" s="21"/>
      <c r="WWF104" s="9"/>
      <c r="WWJ104" s="21"/>
      <c r="WWK104" s="9"/>
      <c r="WWO104" s="21"/>
      <c r="WWP104" s="9"/>
      <c r="WWT104" s="21"/>
      <c r="WWU104" s="9"/>
      <c r="WWY104" s="21"/>
      <c r="WWZ104" s="9"/>
      <c r="WXD104" s="21"/>
      <c r="WXE104" s="9"/>
      <c r="WXI104" s="21"/>
      <c r="WXJ104" s="9"/>
      <c r="WXN104" s="21"/>
      <c r="WXO104" s="9"/>
      <c r="WXS104" s="21"/>
      <c r="WXT104" s="9"/>
      <c r="WXX104" s="21"/>
      <c r="WXY104" s="9"/>
      <c r="WYC104" s="21"/>
      <c r="WYD104" s="9"/>
      <c r="WYH104" s="21"/>
      <c r="WYI104" s="9"/>
      <c r="WYM104" s="21"/>
      <c r="WYN104" s="9"/>
      <c r="WYR104" s="21"/>
      <c r="WYS104" s="9"/>
      <c r="WYW104" s="21"/>
      <c r="WYX104" s="9"/>
      <c r="WZB104" s="21"/>
      <c r="WZC104" s="9"/>
      <c r="WZG104" s="21"/>
      <c r="WZH104" s="9"/>
      <c r="WZL104" s="21"/>
      <c r="WZM104" s="9"/>
      <c r="WZQ104" s="21"/>
      <c r="WZR104" s="9"/>
      <c r="WZV104" s="21"/>
      <c r="WZW104" s="9"/>
      <c r="XAA104" s="21"/>
      <c r="XAB104" s="9"/>
      <c r="XAF104" s="21"/>
      <c r="XAG104" s="9"/>
      <c r="XAK104" s="21"/>
      <c r="XAL104" s="9"/>
      <c r="XAP104" s="21"/>
      <c r="XAQ104" s="9"/>
      <c r="XAU104" s="21"/>
      <c r="XAV104" s="9"/>
      <c r="XAZ104" s="21"/>
      <c r="XBA104" s="9"/>
      <c r="XBE104" s="21"/>
      <c r="XBF104" s="9"/>
      <c r="XBJ104" s="21"/>
      <c r="XBK104" s="9"/>
      <c r="XBO104" s="21"/>
      <c r="XBP104" s="9"/>
      <c r="XBT104" s="21"/>
      <c r="XBU104" s="9"/>
      <c r="XBY104" s="21"/>
      <c r="XBZ104" s="9"/>
      <c r="XCD104" s="21"/>
      <c r="XCE104" s="9"/>
      <c r="XCI104" s="21"/>
      <c r="XCJ104" s="9"/>
      <c r="XCN104" s="21"/>
      <c r="XCO104" s="9"/>
      <c r="XCS104" s="21"/>
      <c r="XCT104" s="9"/>
      <c r="XCX104" s="21"/>
      <c r="XCY104" s="9"/>
      <c r="XDC104" s="21"/>
      <c r="XDD104" s="9"/>
      <c r="XDH104" s="21"/>
      <c r="XDI104" s="9"/>
      <c r="XDM104" s="21"/>
      <c r="XDN104" s="9"/>
      <c r="XDR104" s="21"/>
      <c r="XDS104" s="9"/>
      <c r="XDW104" s="21"/>
      <c r="XDX104" s="9"/>
      <c r="XEB104" s="21"/>
      <c r="XEC104" s="9"/>
      <c r="XEG104" s="21"/>
      <c r="XEH104" s="9"/>
      <c r="XEL104" s="21"/>
      <c r="XEM104" s="9"/>
      <c r="XEQ104" s="21"/>
      <c r="XER104" s="9"/>
      <c r="XEV104" s="21"/>
      <c r="XEW104" s="9"/>
      <c r="XFA104" s="21"/>
      <c r="XFB104" s="9"/>
    </row>
    <row r="105" spans="1:1022 1026:2047 2051:3072 3076:5117 5121:6142 6146:7167 7171:8192 8196:10237 10241:11262 11266:12287 12291:13312 13316:15357 15361:16382" ht="15.75" thickBot="1" x14ac:dyDescent="0.3">
      <c r="A105" s="10">
        <v>95</v>
      </c>
      <c r="B105" s="9" t="s">
        <v>4785</v>
      </c>
      <c r="C105" s="13" t="s">
        <v>54</v>
      </c>
      <c r="D105" s="13"/>
      <c r="E105" s="13" t="s">
        <v>5443</v>
      </c>
      <c r="F105" s="13" t="s">
        <v>131</v>
      </c>
      <c r="G105" s="13" t="s">
        <v>136</v>
      </c>
      <c r="H105" s="13" t="s">
        <v>5622</v>
      </c>
      <c r="I105" s="13">
        <v>100</v>
      </c>
      <c r="J105" s="13" t="s">
        <v>5623</v>
      </c>
      <c r="K105" s="25">
        <v>0</v>
      </c>
      <c r="L105" s="13" t="s">
        <v>5452</v>
      </c>
      <c r="M105" s="16" t="s">
        <v>5447</v>
      </c>
    </row>
    <row r="350995" spans="1:3" x14ac:dyDescent="0.25">
      <c r="A350995" s="9" t="s">
        <v>54</v>
      </c>
      <c r="B350995" s="9" t="s">
        <v>127</v>
      </c>
      <c r="C350995" s="9" t="s">
        <v>128</v>
      </c>
    </row>
    <row r="350996" spans="1:3" x14ac:dyDescent="0.25">
      <c r="A350996" s="9" t="s">
        <v>55</v>
      </c>
      <c r="B350996" s="9" t="s">
        <v>129</v>
      </c>
      <c r="C350996" s="9" t="s">
        <v>130</v>
      </c>
    </row>
    <row r="350997" spans="1:3" x14ac:dyDescent="0.25">
      <c r="B350997" s="9" t="s">
        <v>131</v>
      </c>
      <c r="C350997" s="9" t="s">
        <v>132</v>
      </c>
    </row>
    <row r="350998" spans="1:3" x14ac:dyDescent="0.25">
      <c r="B350998" s="9" t="s">
        <v>133</v>
      </c>
      <c r="C350998" s="9" t="s">
        <v>134</v>
      </c>
    </row>
    <row r="350999" spans="1:3" x14ac:dyDescent="0.25">
      <c r="B350999" s="9" t="s">
        <v>135</v>
      </c>
      <c r="C350999" s="9" t="s">
        <v>136</v>
      </c>
    </row>
    <row r="351000" spans="1:3" x14ac:dyDescent="0.25">
      <c r="B351000" s="9" t="s">
        <v>137</v>
      </c>
      <c r="C351000" s="9" t="s">
        <v>138</v>
      </c>
    </row>
    <row r="351001" spans="1:3" x14ac:dyDescent="0.25">
      <c r="B351001" s="9" t="s">
        <v>139</v>
      </c>
      <c r="C351001" s="9" t="s">
        <v>140</v>
      </c>
    </row>
    <row r="351002" spans="1:3" x14ac:dyDescent="0.25">
      <c r="C351002" s="9" t="s">
        <v>100</v>
      </c>
    </row>
    <row r="351003" spans="1:3" x14ac:dyDescent="0.25">
      <c r="C351003" s="9" t="s">
        <v>101</v>
      </c>
    </row>
  </sheetData>
  <mergeCells count="1">
    <mergeCell ref="B8:M8"/>
  </mergeCells>
  <phoneticPr fontId="8" type="noConversion"/>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0" xr:uid="{060BA804-E19C-4D51-ABAB-681B5937C9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05" xr:uid="{CACAAD14-77C5-4862-963B-3750917E7B14}">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05 H11:H100" xr:uid="{B663B64E-725F-492B-8CC2-0DD67762F16C}">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K20 I105 I11:I100" xr:uid="{E9792971-9C16-4A5B-B324-CD2C4BC2DCE7}">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05 J11:J100" xr:uid="{40831228-EFAB-47C3-B80C-FF321DE3D8E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05 K11:K19 K21:K100" xr:uid="{EAF84650-A4D0-4C5B-AD78-BC160CF21D02}">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5 L11:L105" xr:uid="{34433CCC-7E29-4689-8510-4DE2CF69ED9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05" xr:uid="{44ABB023-3FB4-4302-B326-E50710F54188}">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5" xr:uid="{3BD66333-7A62-44AD-8A54-37187EC1C41E}">
      <formula1>$A$350994:$A$350996</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05" xr:uid="{68348D6B-E129-4EFB-A039-C7D8CCDF4CB7}">
      <formula1>$B$350994:$B$351001</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05" xr:uid="{76C1EAEA-7951-41BB-9CC4-C7CB48E84DE2}">
      <formula1>$C$350994:$C$351003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51004"/>
  <sheetViews>
    <sheetView workbookViewId="0">
      <selection activeCell="W11" sqref="W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s>
  <sheetData>
    <row r="1" spans="1:25" x14ac:dyDescent="0.25">
      <c r="B1" s="1" t="s">
        <v>0</v>
      </c>
      <c r="C1" s="1">
        <v>51</v>
      </c>
      <c r="D1" s="1" t="s">
        <v>1</v>
      </c>
    </row>
    <row r="2" spans="1:25" x14ac:dyDescent="0.25">
      <c r="B2" s="1" t="s">
        <v>2</v>
      </c>
      <c r="C2" s="1">
        <v>366</v>
      </c>
      <c r="D2" s="1" t="s">
        <v>141</v>
      </c>
    </row>
    <row r="3" spans="1:25" x14ac:dyDescent="0.25">
      <c r="B3" s="1" t="s">
        <v>4</v>
      </c>
      <c r="C3" s="1">
        <v>1</v>
      </c>
    </row>
    <row r="4" spans="1:25" x14ac:dyDescent="0.25">
      <c r="B4" s="1" t="s">
        <v>5</v>
      </c>
      <c r="C4" s="1">
        <v>11979</v>
      </c>
    </row>
    <row r="5" spans="1:25" x14ac:dyDescent="0.25">
      <c r="B5" s="1" t="s">
        <v>6</v>
      </c>
      <c r="C5" s="5">
        <v>44561</v>
      </c>
    </row>
    <row r="6" spans="1:25" x14ac:dyDescent="0.25">
      <c r="B6" s="1" t="s">
        <v>7</v>
      </c>
      <c r="C6" s="1">
        <v>12</v>
      </c>
      <c r="D6" s="1" t="s">
        <v>8</v>
      </c>
    </row>
    <row r="8" spans="1:25" x14ac:dyDescent="0.25">
      <c r="A8" s="1" t="s">
        <v>9</v>
      </c>
      <c r="B8" s="42" t="s">
        <v>142</v>
      </c>
      <c r="C8" s="43"/>
      <c r="D8" s="43"/>
      <c r="E8" s="43"/>
      <c r="F8" s="43"/>
      <c r="G8" s="43"/>
      <c r="H8" s="43"/>
      <c r="I8" s="43"/>
      <c r="J8" s="43"/>
      <c r="K8" s="43"/>
      <c r="L8" s="43"/>
      <c r="M8" s="43"/>
      <c r="N8" s="43"/>
      <c r="O8" s="43"/>
      <c r="P8" s="43"/>
      <c r="Q8" s="43"/>
      <c r="R8" s="43"/>
      <c r="S8" s="43"/>
      <c r="T8" s="43"/>
      <c r="U8" s="43"/>
      <c r="V8" s="43"/>
      <c r="W8" s="43"/>
      <c r="X8" s="43"/>
      <c r="Y8" s="43"/>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ht="15.75" thickBot="1" x14ac:dyDescent="0.3">
      <c r="A11" s="1">
        <v>1</v>
      </c>
      <c r="B11" t="s">
        <v>65</v>
      </c>
      <c r="C11" s="3" t="s">
        <v>54</v>
      </c>
      <c r="D11" s="3" t="s">
        <v>24</v>
      </c>
      <c r="E11" s="3" t="s">
        <v>5624</v>
      </c>
      <c r="F11" s="31">
        <v>0</v>
      </c>
      <c r="G11" s="31">
        <v>0</v>
      </c>
      <c r="H11" s="3">
        <v>1181880490.3300002</v>
      </c>
      <c r="I11" s="22">
        <v>0</v>
      </c>
      <c r="J11" s="22">
        <v>0</v>
      </c>
      <c r="K11" s="22">
        <v>0</v>
      </c>
      <c r="L11" s="22">
        <v>0</v>
      </c>
      <c r="M11" s="22">
        <v>0</v>
      </c>
      <c r="N11" s="22">
        <v>0</v>
      </c>
      <c r="O11" s="3">
        <v>3070702624</v>
      </c>
      <c r="P11" s="3">
        <v>4000198996</v>
      </c>
      <c r="Q11" s="22">
        <v>0</v>
      </c>
      <c r="R11" s="22">
        <v>0</v>
      </c>
      <c r="S11" s="3">
        <v>51647625386.549988</v>
      </c>
      <c r="T11" s="22">
        <v>0</v>
      </c>
      <c r="U11" s="22">
        <v>0</v>
      </c>
      <c r="V11" s="3">
        <v>157090149119.12997</v>
      </c>
      <c r="W11" s="22">
        <v>0</v>
      </c>
      <c r="X11" s="3">
        <v>89.03</v>
      </c>
      <c r="Y11" s="3"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A3DB21A-F095-4286-B9B7-EC1A3B913D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E21E4FE2-C27B-4216-8868-72710EBB973A}">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46BB7666-E482-4C99-BD6E-839FF5246BAC}">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B05C013F-D5F4-4F54-9842-7DC9D3E1B1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E22A8808-ABBD-46D3-84F2-F73A703C57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FD63D6E4-9F8C-4EDB-8772-DB72D78A5DE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3EACB275-2CB9-4CFE-8309-A40C746AF7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500D747-30FB-4543-AE25-B01F1A5082E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2A02119E-DBB7-4CC8-816E-6A23FC53C3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55F0970D-738E-46E5-8B84-7218681F9C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B2699872-B306-457A-AB3D-CA1D6235376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86C70B62-FDF9-4450-BE29-14F1CAD0B8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4BF8D73D-3ADD-48D3-BCD3-AFDBCBA77F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59100F59-A0FC-4AAB-9874-8AFA2EF539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DA56D9DD-2D0E-494B-9C67-35190AFE9A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FE24CDFF-123D-4315-8285-AA12B2D314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E3D171C3-1714-460D-B602-CCCB2978A6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3E0EBDBD-7E5F-40A8-A8A2-E0BDC65A6F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2624FEA2-62A5-4945-8B8D-7136D2BE26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A024AF98-E9E4-4996-9231-8D9AC64F19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B32681AD-3EB8-4217-BFE1-F3B74048BC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E097C5CE-C39D-4224-A6B0-9EB4131911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4B5CB407-9833-44D1-A4C5-239384D1BD94}">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9A0F0-1450-4DC0-84D2-6C91326D564F}">
  <dimension ref="A1:Y352428"/>
  <sheetViews>
    <sheetView topLeftCell="S1" workbookViewId="0">
      <selection activeCell="V9" sqref="V9"/>
    </sheetView>
  </sheetViews>
  <sheetFormatPr baseColWidth="10" defaultColWidth="9.140625" defaultRowHeight="15" x14ac:dyDescent="0.25"/>
  <cols>
    <col min="1" max="1" width="9.140625" style="9"/>
    <col min="2" max="2" width="21" style="9" customWidth="1"/>
    <col min="3" max="3" width="14.85546875" style="9" customWidth="1"/>
    <col min="4" max="4" width="19" style="9" customWidth="1"/>
    <col min="5" max="5" width="21.42578125" style="9" customWidth="1"/>
    <col min="6" max="6" width="14.5703125" style="9" customWidth="1"/>
    <col min="7" max="7" width="18" style="9" customWidth="1"/>
    <col min="8" max="8" width="12" style="9" customWidth="1"/>
    <col min="9" max="9" width="15.85546875" style="9" customWidth="1"/>
    <col min="10" max="10" width="21" style="9" customWidth="1"/>
    <col min="11" max="11" width="26" style="9" customWidth="1"/>
    <col min="12" max="12" width="23.42578125" style="9" customWidth="1"/>
    <col min="13" max="13" width="17.85546875" style="9" customWidth="1"/>
    <col min="14" max="14" width="31" style="9" customWidth="1"/>
    <col min="15" max="15" width="35" style="9" customWidth="1"/>
    <col min="16" max="16" width="30" style="9" customWidth="1"/>
    <col min="17" max="17" width="26" style="9" customWidth="1"/>
    <col min="18" max="18" width="38" style="9" customWidth="1"/>
    <col min="19" max="19" width="24" style="9" customWidth="1"/>
    <col min="20" max="20" width="26" style="37" customWidth="1"/>
    <col min="21" max="21" width="42" style="9" customWidth="1"/>
    <col min="22" max="22" width="40" style="9" customWidth="1"/>
    <col min="23" max="23" width="30" style="9" customWidth="1"/>
    <col min="24" max="24" width="54" style="9" customWidth="1"/>
    <col min="25" max="25" width="19" style="9" customWidth="1"/>
    <col min="26" max="16384" width="9.140625" style="9"/>
  </cols>
  <sheetData>
    <row r="1" spans="1:25" x14ac:dyDescent="0.25">
      <c r="B1" s="10" t="s">
        <v>0</v>
      </c>
      <c r="C1" s="10">
        <v>51</v>
      </c>
      <c r="D1" s="10" t="s">
        <v>1</v>
      </c>
      <c r="T1" s="9"/>
    </row>
    <row r="2" spans="1:25" x14ac:dyDescent="0.25">
      <c r="B2" s="10" t="s">
        <v>2</v>
      </c>
      <c r="C2" s="10">
        <v>84</v>
      </c>
      <c r="D2" s="10" t="s">
        <v>163</v>
      </c>
      <c r="T2" s="9"/>
    </row>
    <row r="3" spans="1:25" x14ac:dyDescent="0.25">
      <c r="B3" s="10" t="s">
        <v>4</v>
      </c>
      <c r="C3" s="10">
        <v>1</v>
      </c>
      <c r="T3" s="9"/>
    </row>
    <row r="4" spans="1:25" x14ac:dyDescent="0.25">
      <c r="B4" s="10" t="s">
        <v>5</v>
      </c>
      <c r="C4" s="10">
        <v>11979</v>
      </c>
      <c r="T4" s="9"/>
    </row>
    <row r="5" spans="1:25" x14ac:dyDescent="0.25">
      <c r="B5" s="10" t="s">
        <v>6</v>
      </c>
      <c r="C5" s="11">
        <v>44926</v>
      </c>
      <c r="T5" s="9"/>
    </row>
    <row r="6" spans="1:25" x14ac:dyDescent="0.25">
      <c r="B6" s="10" t="s">
        <v>7</v>
      </c>
      <c r="C6" s="10">
        <v>12</v>
      </c>
      <c r="D6" s="10" t="s">
        <v>8</v>
      </c>
      <c r="T6" s="9"/>
    </row>
    <row r="7" spans="1:25" x14ac:dyDescent="0.25">
      <c r="T7" s="9"/>
    </row>
    <row r="8" spans="1:25" x14ac:dyDescent="0.25">
      <c r="A8" s="10" t="s">
        <v>9</v>
      </c>
      <c r="B8" s="44" t="s">
        <v>164</v>
      </c>
      <c r="C8" s="45"/>
      <c r="D8" s="45"/>
      <c r="E8" s="45"/>
      <c r="F8" s="45"/>
      <c r="G8" s="45"/>
      <c r="H8" s="45"/>
      <c r="I8" s="45"/>
      <c r="J8" s="45"/>
      <c r="K8" s="45"/>
      <c r="L8" s="45"/>
      <c r="M8" s="45"/>
      <c r="N8" s="45"/>
      <c r="O8" s="45"/>
      <c r="P8" s="45"/>
      <c r="Q8" s="45"/>
      <c r="R8" s="45"/>
      <c r="S8" s="45"/>
      <c r="T8" s="45"/>
      <c r="U8" s="45"/>
      <c r="V8" s="45"/>
      <c r="W8" s="45"/>
      <c r="X8" s="45"/>
      <c r="Y8" s="45"/>
    </row>
    <row r="9" spans="1:25"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56</v>
      </c>
      <c r="S9" s="10">
        <v>60</v>
      </c>
      <c r="T9" s="10">
        <v>64</v>
      </c>
      <c r="U9" s="10">
        <v>68</v>
      </c>
      <c r="V9" s="10">
        <v>72</v>
      </c>
      <c r="W9" s="10">
        <v>76</v>
      </c>
      <c r="X9" s="10">
        <v>80</v>
      </c>
      <c r="Y9" s="10">
        <v>84</v>
      </c>
    </row>
    <row r="10" spans="1:25" ht="15.75" thickBot="1" x14ac:dyDescent="0.3">
      <c r="C10" s="10" t="s">
        <v>12</v>
      </c>
      <c r="D10" s="10" t="s">
        <v>13</v>
      </c>
      <c r="E10" s="10" t="s">
        <v>165</v>
      </c>
      <c r="F10" s="10" t="s">
        <v>166</v>
      </c>
      <c r="G10" s="10" t="s">
        <v>167</v>
      </c>
      <c r="H10" s="10" t="s">
        <v>168</v>
      </c>
      <c r="I10" s="10" t="s">
        <v>169</v>
      </c>
      <c r="J10" s="10" t="s">
        <v>170</v>
      </c>
      <c r="K10" s="10" t="s">
        <v>171</v>
      </c>
      <c r="L10" s="10" t="s">
        <v>172</v>
      </c>
      <c r="M10" s="10" t="s">
        <v>173</v>
      </c>
      <c r="N10" s="10" t="s">
        <v>174</v>
      </c>
      <c r="O10" s="10" t="s">
        <v>175</v>
      </c>
      <c r="P10" s="10" t="s">
        <v>176</v>
      </c>
      <c r="Q10" s="10" t="s">
        <v>177</v>
      </c>
      <c r="R10" s="10" t="s">
        <v>178</v>
      </c>
      <c r="S10" s="10" t="s">
        <v>179</v>
      </c>
      <c r="T10" s="10" t="s">
        <v>180</v>
      </c>
      <c r="U10" s="10" t="s">
        <v>181</v>
      </c>
      <c r="V10" s="10" t="s">
        <v>182</v>
      </c>
      <c r="W10" s="10" t="s">
        <v>183</v>
      </c>
      <c r="X10" s="10" t="s">
        <v>184</v>
      </c>
      <c r="Y10" s="10" t="s">
        <v>23</v>
      </c>
    </row>
    <row r="11" spans="1:25" ht="15.75" thickBot="1" x14ac:dyDescent="0.3">
      <c r="A11" s="10">
        <v>1</v>
      </c>
      <c r="B11" s="9" t="s">
        <v>65</v>
      </c>
      <c r="C11" s="12" t="s">
        <v>54</v>
      </c>
      <c r="D11" s="12" t="s">
        <v>24</v>
      </c>
      <c r="E11" s="12" t="s">
        <v>4485</v>
      </c>
      <c r="F11" s="28">
        <v>42594</v>
      </c>
      <c r="G11" s="12" t="s">
        <v>4486</v>
      </c>
      <c r="H11" s="12" t="s">
        <v>310</v>
      </c>
      <c r="I11" s="12" t="s">
        <v>196</v>
      </c>
      <c r="J11" s="12" t="s">
        <v>188</v>
      </c>
      <c r="K11" s="12" t="s">
        <v>4487</v>
      </c>
      <c r="L11" s="12" t="s">
        <v>4488</v>
      </c>
      <c r="M11" s="12" t="s">
        <v>4489</v>
      </c>
      <c r="N11" s="12" t="s">
        <v>4490</v>
      </c>
      <c r="O11" s="12" t="s">
        <v>219</v>
      </c>
      <c r="P11" s="12">
        <v>6030832896</v>
      </c>
      <c r="Q11" s="12">
        <v>6030832896</v>
      </c>
      <c r="R11" s="12">
        <v>0</v>
      </c>
      <c r="S11" s="3" t="s">
        <v>200</v>
      </c>
      <c r="T11" s="36"/>
      <c r="U11" s="12" t="s">
        <v>24</v>
      </c>
      <c r="V11" s="12" t="s">
        <v>24</v>
      </c>
      <c r="W11" s="12" t="s">
        <v>24</v>
      </c>
      <c r="X11" s="12" t="s">
        <v>24</v>
      </c>
      <c r="Y11" s="12" t="s">
        <v>24</v>
      </c>
    </row>
    <row r="12" spans="1:25" ht="15.75" thickBot="1" x14ac:dyDescent="0.3">
      <c r="A12" s="10">
        <v>2</v>
      </c>
      <c r="B12" s="9" t="s">
        <v>4491</v>
      </c>
      <c r="C12" s="12"/>
      <c r="D12" s="12"/>
      <c r="E12" s="12" t="s">
        <v>4492</v>
      </c>
      <c r="F12" s="28">
        <v>43405</v>
      </c>
      <c r="G12" s="12" t="s">
        <v>4486</v>
      </c>
      <c r="H12" s="12" t="s">
        <v>310</v>
      </c>
      <c r="I12" s="12" t="s">
        <v>196</v>
      </c>
      <c r="J12" s="12" t="s">
        <v>197</v>
      </c>
      <c r="K12" s="12" t="s">
        <v>4493</v>
      </c>
      <c r="L12" s="12" t="s">
        <v>4488</v>
      </c>
      <c r="M12" s="12" t="s">
        <v>4489</v>
      </c>
      <c r="N12" s="12" t="s">
        <v>4490</v>
      </c>
      <c r="O12" s="12" t="s">
        <v>4494</v>
      </c>
      <c r="P12" s="12">
        <v>6030832896</v>
      </c>
      <c r="Q12" s="12">
        <v>6030832896</v>
      </c>
      <c r="R12" s="12">
        <v>0</v>
      </c>
      <c r="S12" s="3" t="s">
        <v>200</v>
      </c>
      <c r="T12" s="36"/>
      <c r="U12" s="12" t="s">
        <v>24</v>
      </c>
      <c r="V12" s="12" t="s">
        <v>24</v>
      </c>
      <c r="W12" s="12" t="s">
        <v>24</v>
      </c>
      <c r="X12" s="12" t="s">
        <v>24</v>
      </c>
      <c r="Y12" s="12" t="s">
        <v>24</v>
      </c>
    </row>
    <row r="13" spans="1:25" ht="15.75" thickBot="1" x14ac:dyDescent="0.3">
      <c r="A13" s="10">
        <v>3</v>
      </c>
      <c r="B13" s="9" t="s">
        <v>4495</v>
      </c>
      <c r="C13" s="12"/>
      <c r="D13" s="12"/>
      <c r="E13" s="12" t="s">
        <v>4496</v>
      </c>
      <c r="F13" s="28">
        <v>43443</v>
      </c>
      <c r="G13" s="12" t="s">
        <v>4486</v>
      </c>
      <c r="H13" s="12" t="s">
        <v>291</v>
      </c>
      <c r="I13" s="12" t="s">
        <v>187</v>
      </c>
      <c r="J13" s="12" t="s">
        <v>188</v>
      </c>
      <c r="K13" s="12" t="s">
        <v>4497</v>
      </c>
      <c r="L13" s="12" t="s">
        <v>4498</v>
      </c>
      <c r="M13" s="12" t="s">
        <v>4489</v>
      </c>
      <c r="N13" s="12" t="s">
        <v>4490</v>
      </c>
      <c r="O13" s="12" t="s">
        <v>4494</v>
      </c>
      <c r="P13" s="12">
        <v>611062683</v>
      </c>
      <c r="Q13" s="12">
        <v>611062683</v>
      </c>
      <c r="R13" s="12">
        <v>0</v>
      </c>
      <c r="S13" s="3" t="s">
        <v>200</v>
      </c>
      <c r="T13" s="36"/>
      <c r="U13" s="12" t="s">
        <v>24</v>
      </c>
      <c r="V13" s="12" t="s">
        <v>24</v>
      </c>
      <c r="W13" s="12" t="s">
        <v>24</v>
      </c>
      <c r="X13" s="12" t="s">
        <v>24</v>
      </c>
      <c r="Y13" s="12" t="s">
        <v>24</v>
      </c>
    </row>
    <row r="14" spans="1:25" ht="15.75" thickBot="1" x14ac:dyDescent="0.3">
      <c r="A14" s="10">
        <v>4</v>
      </c>
      <c r="B14" s="9" t="s">
        <v>4499</v>
      </c>
      <c r="C14" s="12"/>
      <c r="D14" s="12"/>
      <c r="E14" s="12" t="s">
        <v>4500</v>
      </c>
      <c r="F14" s="28">
        <v>44417</v>
      </c>
      <c r="G14" s="12" t="s">
        <v>4486</v>
      </c>
      <c r="H14" s="12" t="s">
        <v>291</v>
      </c>
      <c r="I14" s="12" t="s">
        <v>196</v>
      </c>
      <c r="J14" s="12" t="s">
        <v>197</v>
      </c>
      <c r="K14" s="12" t="s">
        <v>4493</v>
      </c>
      <c r="L14" s="12" t="s">
        <v>4501</v>
      </c>
      <c r="M14" s="12" t="s">
        <v>4489</v>
      </c>
      <c r="N14" s="12" t="s">
        <v>4490</v>
      </c>
      <c r="O14" s="12" t="s">
        <v>4494</v>
      </c>
      <c r="P14" s="12">
        <v>12094139777</v>
      </c>
      <c r="Q14" s="12">
        <v>12094139777</v>
      </c>
      <c r="R14" s="12">
        <v>0</v>
      </c>
      <c r="S14" s="3" t="s">
        <v>200</v>
      </c>
      <c r="T14" s="36"/>
      <c r="U14" s="12" t="s">
        <v>24</v>
      </c>
      <c r="V14" s="12" t="s">
        <v>24</v>
      </c>
      <c r="W14" s="12"/>
      <c r="X14" s="12" t="s">
        <v>24</v>
      </c>
      <c r="Y14" s="12" t="s">
        <v>24</v>
      </c>
    </row>
    <row r="15" spans="1:25" ht="15.75" thickBot="1" x14ac:dyDescent="0.3">
      <c r="A15" s="10">
        <v>5</v>
      </c>
      <c r="B15" s="9" t="s">
        <v>4502</v>
      </c>
      <c r="C15" s="12"/>
      <c r="D15" s="12"/>
      <c r="E15" s="12" t="s">
        <v>4503</v>
      </c>
      <c r="F15" s="28">
        <v>44796</v>
      </c>
      <c r="G15" s="12" t="s">
        <v>4486</v>
      </c>
      <c r="H15" s="12" t="s">
        <v>291</v>
      </c>
      <c r="I15" s="12" t="s">
        <v>187</v>
      </c>
      <c r="J15" s="12" t="s">
        <v>188</v>
      </c>
      <c r="K15" s="12" t="s">
        <v>4497</v>
      </c>
      <c r="L15" s="12" t="s">
        <v>4504</v>
      </c>
      <c r="M15" s="12" t="s">
        <v>4489</v>
      </c>
      <c r="N15" s="12" t="s">
        <v>4490</v>
      </c>
      <c r="O15" s="12" t="s">
        <v>4494</v>
      </c>
      <c r="P15" s="12">
        <v>1407570051</v>
      </c>
      <c r="Q15" s="12">
        <v>1407570051</v>
      </c>
      <c r="R15" s="12">
        <v>0</v>
      </c>
      <c r="S15" s="3" t="s">
        <v>200</v>
      </c>
      <c r="T15" s="36"/>
      <c r="U15" s="12" t="s">
        <v>24</v>
      </c>
      <c r="V15" s="12" t="s">
        <v>24</v>
      </c>
      <c r="W15" s="12" t="s">
        <v>24</v>
      </c>
      <c r="X15" s="12" t="s">
        <v>24</v>
      </c>
      <c r="Y15" s="12" t="s">
        <v>24</v>
      </c>
    </row>
    <row r="16" spans="1:25" ht="15.75" thickBot="1" x14ac:dyDescent="0.3">
      <c r="A16" s="10">
        <v>6</v>
      </c>
      <c r="B16" s="9" t="s">
        <v>4505</v>
      </c>
      <c r="C16" s="12"/>
      <c r="D16" s="12"/>
      <c r="E16" s="12" t="s">
        <v>4506</v>
      </c>
      <c r="F16" s="28">
        <v>44117</v>
      </c>
      <c r="G16" s="12" t="s">
        <v>4507</v>
      </c>
      <c r="H16" s="12" t="s">
        <v>314</v>
      </c>
      <c r="I16" s="12" t="s">
        <v>196</v>
      </c>
      <c r="J16" s="12" t="s">
        <v>197</v>
      </c>
      <c r="K16" s="12" t="s">
        <v>4508</v>
      </c>
      <c r="L16" s="12" t="s">
        <v>4509</v>
      </c>
      <c r="M16" s="12" t="s">
        <v>4489</v>
      </c>
      <c r="N16" s="12" t="s">
        <v>4490</v>
      </c>
      <c r="O16" s="12" t="s">
        <v>4494</v>
      </c>
      <c r="P16" s="12">
        <v>17556060</v>
      </c>
      <c r="Q16" s="12">
        <v>17556060</v>
      </c>
      <c r="R16" s="12">
        <v>0</v>
      </c>
      <c r="S16" s="3" t="s">
        <v>200</v>
      </c>
      <c r="T16" s="36"/>
      <c r="U16" s="12" t="s">
        <v>24</v>
      </c>
      <c r="V16" s="12" t="s">
        <v>24</v>
      </c>
      <c r="W16" s="12" t="s">
        <v>24</v>
      </c>
      <c r="X16" s="12" t="s">
        <v>24</v>
      </c>
      <c r="Y16" s="12" t="s">
        <v>24</v>
      </c>
    </row>
    <row r="17" spans="1:25" ht="15.75" thickBot="1" x14ac:dyDescent="0.3">
      <c r="A17" s="10">
        <v>7</v>
      </c>
      <c r="B17" s="9" t="s">
        <v>4510</v>
      </c>
      <c r="C17" s="12"/>
      <c r="D17" s="12"/>
      <c r="E17" s="12" t="s">
        <v>4511</v>
      </c>
      <c r="F17" s="28">
        <v>42709</v>
      </c>
      <c r="G17" s="12" t="s">
        <v>4507</v>
      </c>
      <c r="H17" s="12" t="s">
        <v>314</v>
      </c>
      <c r="I17" s="12" t="s">
        <v>196</v>
      </c>
      <c r="J17" s="12" t="s">
        <v>188</v>
      </c>
      <c r="K17" s="12" t="s">
        <v>4487</v>
      </c>
      <c r="L17" s="12" t="s">
        <v>4512</v>
      </c>
      <c r="M17" s="12" t="s">
        <v>4489</v>
      </c>
      <c r="N17" s="12" t="s">
        <v>4490</v>
      </c>
      <c r="O17" s="12" t="s">
        <v>4494</v>
      </c>
      <c r="P17" s="12">
        <v>22759000</v>
      </c>
      <c r="Q17" s="12">
        <v>22759000</v>
      </c>
      <c r="R17" s="12">
        <v>0</v>
      </c>
      <c r="S17" s="38" t="s">
        <v>191</v>
      </c>
      <c r="T17" s="36">
        <v>44650</v>
      </c>
      <c r="U17" s="12" t="s">
        <v>192</v>
      </c>
      <c r="V17" s="12">
        <v>0</v>
      </c>
      <c r="W17" s="12" t="s">
        <v>224</v>
      </c>
      <c r="X17" s="12"/>
      <c r="Y17" s="12" t="s">
        <v>24</v>
      </c>
    </row>
    <row r="18" spans="1:25" ht="15.75" thickBot="1" x14ac:dyDescent="0.3">
      <c r="A18" s="10">
        <v>8</v>
      </c>
      <c r="B18" s="9" t="s">
        <v>4513</v>
      </c>
      <c r="C18" s="12"/>
      <c r="D18" s="12"/>
      <c r="E18" s="12" t="s">
        <v>4514</v>
      </c>
      <c r="F18" s="28">
        <v>43440</v>
      </c>
      <c r="G18" s="12" t="s">
        <v>4507</v>
      </c>
      <c r="H18" s="12" t="s">
        <v>314</v>
      </c>
      <c r="I18" s="12" t="s">
        <v>196</v>
      </c>
      <c r="J18" s="12" t="s">
        <v>188</v>
      </c>
      <c r="K18" s="12" t="s">
        <v>4487</v>
      </c>
      <c r="L18" s="12" t="s">
        <v>4515</v>
      </c>
      <c r="M18" s="12" t="s">
        <v>4489</v>
      </c>
      <c r="N18" s="12" t="s">
        <v>4490</v>
      </c>
      <c r="O18" s="12" t="s">
        <v>4494</v>
      </c>
      <c r="P18" s="12">
        <v>16562320</v>
      </c>
      <c r="Q18" s="12">
        <v>16562320</v>
      </c>
      <c r="R18" s="12">
        <v>0</v>
      </c>
      <c r="S18" s="3" t="s">
        <v>200</v>
      </c>
      <c r="T18" s="36"/>
      <c r="U18" s="12" t="s">
        <v>24</v>
      </c>
      <c r="V18" s="12" t="s">
        <v>24</v>
      </c>
      <c r="W18" s="12" t="s">
        <v>24</v>
      </c>
      <c r="X18" s="12" t="s">
        <v>24</v>
      </c>
      <c r="Y18" s="12" t="s">
        <v>24</v>
      </c>
    </row>
    <row r="19" spans="1:25" ht="15.75" thickBot="1" x14ac:dyDescent="0.3">
      <c r="A19" s="10">
        <v>9</v>
      </c>
      <c r="B19" s="9" t="s">
        <v>4516</v>
      </c>
      <c r="C19" s="12"/>
      <c r="D19" s="12"/>
      <c r="E19" s="12" t="s">
        <v>4517</v>
      </c>
      <c r="F19" s="28">
        <v>43314</v>
      </c>
      <c r="G19" s="12" t="s">
        <v>4507</v>
      </c>
      <c r="H19" s="12" t="s">
        <v>314</v>
      </c>
      <c r="I19" s="12" t="s">
        <v>196</v>
      </c>
      <c r="J19" s="12" t="s">
        <v>188</v>
      </c>
      <c r="K19" s="12" t="s">
        <v>4487</v>
      </c>
      <c r="L19" s="12" t="s">
        <v>4518</v>
      </c>
      <c r="M19" s="12" t="s">
        <v>4489</v>
      </c>
      <c r="N19" s="12" t="s">
        <v>4490</v>
      </c>
      <c r="O19" s="12" t="s">
        <v>4494</v>
      </c>
      <c r="P19" s="12">
        <v>15624840</v>
      </c>
      <c r="Q19" s="12">
        <v>15624840</v>
      </c>
      <c r="R19" s="12">
        <v>0</v>
      </c>
      <c r="S19" s="38" t="s">
        <v>191</v>
      </c>
      <c r="T19" s="36">
        <v>44820</v>
      </c>
      <c r="U19" s="12" t="s">
        <v>192</v>
      </c>
      <c r="V19" s="12">
        <v>0</v>
      </c>
      <c r="W19" s="12" t="s">
        <v>215</v>
      </c>
      <c r="X19" s="12">
        <v>0</v>
      </c>
      <c r="Y19" s="12" t="s">
        <v>24</v>
      </c>
    </row>
    <row r="20" spans="1:25" ht="15.75" thickBot="1" x14ac:dyDescent="0.3">
      <c r="A20" s="10">
        <v>10</v>
      </c>
      <c r="B20" s="9" t="s">
        <v>92</v>
      </c>
      <c r="C20" s="12"/>
      <c r="D20" s="12"/>
      <c r="E20" s="12" t="s">
        <v>4519</v>
      </c>
      <c r="F20" s="28">
        <v>42887</v>
      </c>
      <c r="G20" s="12" t="s">
        <v>4486</v>
      </c>
      <c r="H20" s="12" t="s">
        <v>291</v>
      </c>
      <c r="I20" s="12" t="s">
        <v>196</v>
      </c>
      <c r="J20" s="12" t="s">
        <v>188</v>
      </c>
      <c r="K20" s="12" t="s">
        <v>4497</v>
      </c>
      <c r="L20" s="12" t="s">
        <v>4520</v>
      </c>
      <c r="M20" s="12" t="s">
        <v>4489</v>
      </c>
      <c r="N20" s="12" t="s">
        <v>4490</v>
      </c>
      <c r="O20" s="12" t="s">
        <v>219</v>
      </c>
      <c r="P20" s="12">
        <v>866263245</v>
      </c>
      <c r="Q20" s="12">
        <v>866263245</v>
      </c>
      <c r="R20" s="12">
        <v>0</v>
      </c>
      <c r="S20" s="3" t="s">
        <v>200</v>
      </c>
      <c r="T20" s="36"/>
      <c r="U20" s="12" t="s">
        <v>24</v>
      </c>
      <c r="V20" s="12" t="s">
        <v>24</v>
      </c>
      <c r="W20" s="12" t="s">
        <v>24</v>
      </c>
      <c r="X20" s="12" t="s">
        <v>24</v>
      </c>
      <c r="Y20" s="12" t="s">
        <v>24</v>
      </c>
    </row>
    <row r="21" spans="1:25" ht="15.75" thickBot="1" x14ac:dyDescent="0.3">
      <c r="A21" s="10">
        <v>11</v>
      </c>
      <c r="B21" s="9" t="s">
        <v>4521</v>
      </c>
      <c r="C21" s="12"/>
      <c r="D21" s="12"/>
      <c r="E21" s="12" t="s">
        <v>4522</v>
      </c>
      <c r="F21" s="28">
        <v>43381</v>
      </c>
      <c r="G21" s="12" t="s">
        <v>4486</v>
      </c>
      <c r="H21" s="12" t="s">
        <v>328</v>
      </c>
      <c r="I21" s="12" t="s">
        <v>196</v>
      </c>
      <c r="J21" s="12" t="s">
        <v>197</v>
      </c>
      <c r="K21" s="12" t="s">
        <v>4493</v>
      </c>
      <c r="L21" s="12" t="s">
        <v>4523</v>
      </c>
      <c r="M21" s="12" t="s">
        <v>4489</v>
      </c>
      <c r="N21" s="12" t="s">
        <v>4490</v>
      </c>
      <c r="O21" s="12" t="s">
        <v>214</v>
      </c>
      <c r="P21" s="12">
        <v>295309476</v>
      </c>
      <c r="Q21" s="12">
        <v>295309476</v>
      </c>
      <c r="R21" s="12">
        <v>0</v>
      </c>
      <c r="S21" s="3" t="s">
        <v>200</v>
      </c>
      <c r="T21" s="36"/>
      <c r="U21" s="12" t="s">
        <v>24</v>
      </c>
      <c r="V21" s="12" t="s">
        <v>24</v>
      </c>
      <c r="W21" s="12" t="s">
        <v>24</v>
      </c>
      <c r="X21" s="12" t="s">
        <v>24</v>
      </c>
      <c r="Y21" s="12" t="s">
        <v>24</v>
      </c>
    </row>
    <row r="22" spans="1:25" ht="15.75" thickBot="1" x14ac:dyDescent="0.3">
      <c r="A22" s="10">
        <v>12</v>
      </c>
      <c r="B22" s="9" t="s">
        <v>4524</v>
      </c>
      <c r="C22" s="12"/>
      <c r="D22" s="12"/>
      <c r="E22" s="12" t="s">
        <v>4525</v>
      </c>
      <c r="F22" s="28">
        <v>43251</v>
      </c>
      <c r="G22" s="12" t="s">
        <v>4486</v>
      </c>
      <c r="H22" s="12" t="s">
        <v>291</v>
      </c>
      <c r="I22" s="12" t="s">
        <v>196</v>
      </c>
      <c r="J22" s="12" t="s">
        <v>188</v>
      </c>
      <c r="K22" s="12" t="s">
        <v>4497</v>
      </c>
      <c r="L22" s="12" t="s">
        <v>4526</v>
      </c>
      <c r="M22" s="12" t="s">
        <v>4489</v>
      </c>
      <c r="N22" s="12" t="s">
        <v>4490</v>
      </c>
      <c r="O22" s="12" t="s">
        <v>219</v>
      </c>
      <c r="P22" s="12">
        <v>141484855</v>
      </c>
      <c r="Q22" s="12">
        <v>141484855</v>
      </c>
      <c r="R22" s="12">
        <v>0</v>
      </c>
      <c r="S22" s="3" t="s">
        <v>200</v>
      </c>
      <c r="T22" s="36"/>
      <c r="U22" s="12" t="s">
        <v>24</v>
      </c>
      <c r="V22" s="12" t="s">
        <v>24</v>
      </c>
      <c r="W22" s="12" t="s">
        <v>24</v>
      </c>
      <c r="X22" s="12" t="s">
        <v>24</v>
      </c>
      <c r="Y22" s="12" t="s">
        <v>24</v>
      </c>
    </row>
    <row r="23" spans="1:25" ht="15.75" thickBot="1" x14ac:dyDescent="0.3">
      <c r="A23" s="10">
        <v>13</v>
      </c>
      <c r="B23" s="9" t="s">
        <v>4527</v>
      </c>
      <c r="C23" s="12"/>
      <c r="D23" s="12"/>
      <c r="E23" s="12" t="s">
        <v>4528</v>
      </c>
      <c r="F23" s="28">
        <v>43297</v>
      </c>
      <c r="G23" s="12" t="s">
        <v>4486</v>
      </c>
      <c r="H23" s="12" t="s">
        <v>291</v>
      </c>
      <c r="I23" s="12" t="s">
        <v>187</v>
      </c>
      <c r="J23" s="12" t="s">
        <v>197</v>
      </c>
      <c r="K23" s="12" t="s">
        <v>4529</v>
      </c>
      <c r="L23" s="12" t="s">
        <v>4530</v>
      </c>
      <c r="M23" s="12" t="s">
        <v>4531</v>
      </c>
      <c r="N23" s="12" t="s">
        <v>4532</v>
      </c>
      <c r="O23" s="12" t="s">
        <v>4494</v>
      </c>
      <c r="P23" s="12">
        <v>536745836</v>
      </c>
      <c r="Q23" s="12">
        <v>536745836</v>
      </c>
      <c r="R23" s="12">
        <v>0</v>
      </c>
      <c r="S23" s="3" t="s">
        <v>200</v>
      </c>
      <c r="T23" s="36"/>
      <c r="U23" s="12" t="s">
        <v>24</v>
      </c>
      <c r="V23" s="12" t="s">
        <v>24</v>
      </c>
      <c r="W23" s="12" t="s">
        <v>24</v>
      </c>
      <c r="X23" s="12" t="s">
        <v>24</v>
      </c>
      <c r="Y23" s="12" t="s">
        <v>24</v>
      </c>
    </row>
    <row r="24" spans="1:25" ht="15.75" thickBot="1" x14ac:dyDescent="0.3">
      <c r="A24" s="10">
        <v>14</v>
      </c>
      <c r="B24" s="9" t="s">
        <v>4533</v>
      </c>
      <c r="C24" s="12"/>
      <c r="D24" s="12"/>
      <c r="E24" s="12" t="s">
        <v>4534</v>
      </c>
      <c r="F24" s="28">
        <v>44097</v>
      </c>
      <c r="G24" s="12" t="s">
        <v>4486</v>
      </c>
      <c r="H24" s="12" t="s">
        <v>291</v>
      </c>
      <c r="I24" s="12" t="s">
        <v>187</v>
      </c>
      <c r="J24" s="12" t="s">
        <v>197</v>
      </c>
      <c r="K24" s="12" t="s">
        <v>4529</v>
      </c>
      <c r="L24" s="12" t="s">
        <v>4535</v>
      </c>
      <c r="M24" s="12" t="s">
        <v>4531</v>
      </c>
      <c r="N24" s="12" t="s">
        <v>4532</v>
      </c>
      <c r="O24" s="12" t="s">
        <v>4494</v>
      </c>
      <c r="P24" s="12">
        <v>257455753653</v>
      </c>
      <c r="Q24" s="12">
        <v>239554473756</v>
      </c>
      <c r="R24" s="12">
        <v>0</v>
      </c>
      <c r="S24" s="3" t="s">
        <v>200</v>
      </c>
      <c r="T24" s="36"/>
      <c r="U24" s="12" t="s">
        <v>24</v>
      </c>
      <c r="V24" s="12" t="s">
        <v>24</v>
      </c>
      <c r="W24" s="12" t="s">
        <v>24</v>
      </c>
      <c r="X24" s="12" t="s">
        <v>24</v>
      </c>
      <c r="Y24" s="12" t="s">
        <v>24</v>
      </c>
    </row>
    <row r="25" spans="1:25" ht="15.75" thickBot="1" x14ac:dyDescent="0.3">
      <c r="A25" s="10">
        <v>15</v>
      </c>
      <c r="B25" s="9" t="s">
        <v>4536</v>
      </c>
      <c r="C25" s="12"/>
      <c r="D25" s="12"/>
      <c r="E25" s="12" t="s">
        <v>4537</v>
      </c>
      <c r="F25" s="28">
        <v>44599</v>
      </c>
      <c r="G25" s="12" t="s">
        <v>4486</v>
      </c>
      <c r="H25" s="12" t="s">
        <v>291</v>
      </c>
      <c r="I25" s="12" t="s">
        <v>196</v>
      </c>
      <c r="J25" s="12" t="s">
        <v>197</v>
      </c>
      <c r="K25" s="12" t="s">
        <v>4493</v>
      </c>
      <c r="L25" s="12" t="s">
        <v>4538</v>
      </c>
      <c r="M25" s="12" t="s">
        <v>4531</v>
      </c>
      <c r="N25" s="12" t="s">
        <v>4532</v>
      </c>
      <c r="O25" s="12" t="s">
        <v>4494</v>
      </c>
      <c r="P25" s="12">
        <v>2024496216</v>
      </c>
      <c r="Q25" s="12">
        <v>2024496216</v>
      </c>
      <c r="R25" s="12">
        <v>0</v>
      </c>
      <c r="S25" s="3" t="s">
        <v>200</v>
      </c>
      <c r="T25" s="36"/>
      <c r="U25" s="12" t="s">
        <v>24</v>
      </c>
      <c r="V25" s="12" t="s">
        <v>24</v>
      </c>
      <c r="W25" s="12" t="s">
        <v>24</v>
      </c>
      <c r="X25" s="12" t="s">
        <v>24</v>
      </c>
      <c r="Y25" s="12" t="s">
        <v>24</v>
      </c>
    </row>
    <row r="26" spans="1:25" ht="15.75" thickBot="1" x14ac:dyDescent="0.3">
      <c r="A26" s="10">
        <v>16</v>
      </c>
      <c r="B26" s="9" t="s">
        <v>4539</v>
      </c>
      <c r="C26" s="12"/>
      <c r="D26" s="12"/>
      <c r="E26" s="12" t="s">
        <v>4540</v>
      </c>
      <c r="F26" s="28">
        <v>44127</v>
      </c>
      <c r="G26" s="12" t="s">
        <v>4486</v>
      </c>
      <c r="H26" s="12" t="s">
        <v>291</v>
      </c>
      <c r="I26" s="12" t="s">
        <v>196</v>
      </c>
      <c r="J26" s="12" t="s">
        <v>197</v>
      </c>
      <c r="K26" s="12" t="s">
        <v>4493</v>
      </c>
      <c r="L26" s="12" t="s">
        <v>4541</v>
      </c>
      <c r="M26" s="12" t="s">
        <v>4531</v>
      </c>
      <c r="N26" s="12" t="s">
        <v>4532</v>
      </c>
      <c r="O26" s="12" t="s">
        <v>4494</v>
      </c>
      <c r="P26" s="12">
        <v>2005450831</v>
      </c>
      <c r="Q26" s="12">
        <v>2024496216</v>
      </c>
      <c r="R26" s="12">
        <v>0</v>
      </c>
      <c r="S26" s="3" t="s">
        <v>200</v>
      </c>
      <c r="T26" s="36"/>
      <c r="U26" s="12" t="s">
        <v>24</v>
      </c>
      <c r="V26" s="12" t="s">
        <v>24</v>
      </c>
      <c r="W26" s="12" t="s">
        <v>24</v>
      </c>
      <c r="X26" s="12" t="s">
        <v>24</v>
      </c>
      <c r="Y26" s="12" t="s">
        <v>24</v>
      </c>
    </row>
    <row r="27" spans="1:25" ht="15.75" thickBot="1" x14ac:dyDescent="0.3">
      <c r="A27" s="10">
        <v>17</v>
      </c>
      <c r="B27" s="9" t="s">
        <v>4542</v>
      </c>
      <c r="C27" s="12"/>
      <c r="D27" s="12"/>
      <c r="E27" s="12" t="s">
        <v>4543</v>
      </c>
      <c r="F27" s="28">
        <v>44252</v>
      </c>
      <c r="G27" s="12" t="s">
        <v>4486</v>
      </c>
      <c r="H27" s="12" t="s">
        <v>291</v>
      </c>
      <c r="I27" s="12" t="s">
        <v>196</v>
      </c>
      <c r="J27" s="12" t="s">
        <v>197</v>
      </c>
      <c r="K27" s="12" t="s">
        <v>4529</v>
      </c>
      <c r="L27" s="12" t="s">
        <v>4535</v>
      </c>
      <c r="M27" s="12" t="s">
        <v>4531</v>
      </c>
      <c r="N27" s="12" t="s">
        <v>4532</v>
      </c>
      <c r="O27" s="12" t="s">
        <v>214</v>
      </c>
      <c r="P27" s="12">
        <v>56154397982</v>
      </c>
      <c r="Q27" s="12">
        <v>56154397982</v>
      </c>
      <c r="R27" s="12">
        <v>0</v>
      </c>
      <c r="S27" s="3" t="s">
        <v>200</v>
      </c>
      <c r="T27" s="36"/>
      <c r="U27" s="12" t="s">
        <v>24</v>
      </c>
      <c r="V27" s="12" t="s">
        <v>24</v>
      </c>
      <c r="W27" s="12" t="s">
        <v>24</v>
      </c>
      <c r="X27" s="12" t="s">
        <v>24</v>
      </c>
      <c r="Y27" s="12" t="s">
        <v>24</v>
      </c>
    </row>
    <row r="28" spans="1:25" ht="15.75" thickBot="1" x14ac:dyDescent="0.3">
      <c r="A28" s="10">
        <v>18</v>
      </c>
      <c r="B28" s="9" t="s">
        <v>4544</v>
      </c>
      <c r="C28" s="12"/>
      <c r="D28" s="12"/>
      <c r="E28" s="12" t="s">
        <v>4545</v>
      </c>
      <c r="F28" s="28">
        <v>44245</v>
      </c>
      <c r="G28" s="12" t="s">
        <v>4486</v>
      </c>
      <c r="H28" s="12" t="s">
        <v>291</v>
      </c>
      <c r="I28" s="12" t="s">
        <v>187</v>
      </c>
      <c r="J28" s="12" t="s">
        <v>188</v>
      </c>
      <c r="K28" s="12" t="s">
        <v>4497</v>
      </c>
      <c r="L28" s="12" t="s">
        <v>4541</v>
      </c>
      <c r="M28" s="12" t="s">
        <v>4531</v>
      </c>
      <c r="N28" s="12" t="s">
        <v>4532</v>
      </c>
      <c r="O28" s="12" t="s">
        <v>4494</v>
      </c>
      <c r="P28" s="12">
        <v>547236163</v>
      </c>
      <c r="Q28" s="12">
        <v>547236163</v>
      </c>
      <c r="R28" s="12">
        <v>0</v>
      </c>
      <c r="S28" s="3" t="s">
        <v>200</v>
      </c>
      <c r="T28" s="36"/>
      <c r="U28" s="12" t="s">
        <v>24</v>
      </c>
      <c r="V28" s="12" t="s">
        <v>24</v>
      </c>
      <c r="W28" s="12" t="s">
        <v>24</v>
      </c>
      <c r="X28" s="12" t="s">
        <v>24</v>
      </c>
      <c r="Y28" s="12" t="s">
        <v>24</v>
      </c>
    </row>
    <row r="29" spans="1:25" ht="15.75" thickBot="1" x14ac:dyDescent="0.3">
      <c r="A29" s="10">
        <v>19</v>
      </c>
      <c r="B29" s="9" t="s">
        <v>4546</v>
      </c>
      <c r="C29" s="12"/>
      <c r="D29" s="12"/>
      <c r="E29" s="12" t="s">
        <v>4547</v>
      </c>
      <c r="F29" s="28">
        <v>42569</v>
      </c>
      <c r="G29" s="12" t="s">
        <v>4486</v>
      </c>
      <c r="H29" s="12" t="s">
        <v>291</v>
      </c>
      <c r="I29" s="12" t="s">
        <v>196</v>
      </c>
      <c r="J29" s="12" t="s">
        <v>197</v>
      </c>
      <c r="K29" s="12" t="s">
        <v>4493</v>
      </c>
      <c r="L29" s="12" t="s">
        <v>4548</v>
      </c>
      <c r="M29" s="12" t="s">
        <v>4549</v>
      </c>
      <c r="N29" s="12" t="s">
        <v>4550</v>
      </c>
      <c r="O29" s="12" t="s">
        <v>4494</v>
      </c>
      <c r="P29" s="12">
        <v>649252949</v>
      </c>
      <c r="Q29" s="12">
        <v>649252949</v>
      </c>
      <c r="R29" s="12">
        <v>0</v>
      </c>
      <c r="S29" s="3" t="s">
        <v>200</v>
      </c>
      <c r="T29" s="36"/>
      <c r="U29" s="12" t="s">
        <v>24</v>
      </c>
      <c r="V29" s="12" t="s">
        <v>24</v>
      </c>
      <c r="W29" s="12" t="s">
        <v>24</v>
      </c>
      <c r="X29" s="12" t="s">
        <v>24</v>
      </c>
      <c r="Y29" s="12" t="s">
        <v>24</v>
      </c>
    </row>
    <row r="30" spans="1:25" ht="15.75" thickBot="1" x14ac:dyDescent="0.3">
      <c r="A30" s="10">
        <v>20</v>
      </c>
      <c r="B30" s="9" t="s">
        <v>4551</v>
      </c>
      <c r="C30" s="12"/>
      <c r="D30" s="12"/>
      <c r="E30" s="12" t="s">
        <v>4552</v>
      </c>
      <c r="F30" s="28">
        <v>42703</v>
      </c>
      <c r="G30" s="12" t="s">
        <v>4486</v>
      </c>
      <c r="H30" s="12" t="s">
        <v>291</v>
      </c>
      <c r="I30" s="12" t="s">
        <v>196</v>
      </c>
      <c r="J30" s="12" t="s">
        <v>188</v>
      </c>
      <c r="K30" s="12" t="s">
        <v>4497</v>
      </c>
      <c r="L30" s="12" t="s">
        <v>4553</v>
      </c>
      <c r="M30" s="12" t="s">
        <v>4531</v>
      </c>
      <c r="N30" s="12" t="s">
        <v>4532</v>
      </c>
      <c r="O30" s="12" t="s">
        <v>4494</v>
      </c>
      <c r="P30" s="12">
        <v>7490268843</v>
      </c>
      <c r="Q30" s="12">
        <v>7490268843</v>
      </c>
      <c r="R30" s="12">
        <v>0</v>
      </c>
      <c r="S30" s="3" t="s">
        <v>200</v>
      </c>
      <c r="T30" s="36"/>
      <c r="U30" s="12" t="s">
        <v>24</v>
      </c>
      <c r="V30" s="12" t="s">
        <v>24</v>
      </c>
      <c r="W30" s="12" t="s">
        <v>24</v>
      </c>
      <c r="X30" s="12" t="s">
        <v>24</v>
      </c>
      <c r="Y30" s="12" t="s">
        <v>24</v>
      </c>
    </row>
    <row r="31" spans="1:25" ht="15.75" thickBot="1" x14ac:dyDescent="0.3">
      <c r="A31" s="10">
        <v>21</v>
      </c>
      <c r="B31" s="9" t="s">
        <v>4554</v>
      </c>
      <c r="C31" s="12"/>
      <c r="D31" s="12"/>
      <c r="E31" s="12" t="s">
        <v>4555</v>
      </c>
      <c r="F31" s="28">
        <v>42907</v>
      </c>
      <c r="G31" s="12" t="s">
        <v>4486</v>
      </c>
      <c r="H31" s="12" t="s">
        <v>310</v>
      </c>
      <c r="I31" s="12" t="s">
        <v>196</v>
      </c>
      <c r="J31" s="12" t="s">
        <v>197</v>
      </c>
      <c r="K31" s="12" t="s">
        <v>4556</v>
      </c>
      <c r="L31" s="12" t="s">
        <v>4557</v>
      </c>
      <c r="M31" s="12" t="s">
        <v>4531</v>
      </c>
      <c r="N31" s="12" t="s">
        <v>4532</v>
      </c>
      <c r="O31" s="12" t="s">
        <v>4494</v>
      </c>
      <c r="P31" s="12">
        <v>275885681</v>
      </c>
      <c r="Q31" s="12">
        <v>275885681</v>
      </c>
      <c r="R31" s="12">
        <v>0</v>
      </c>
      <c r="S31" s="3" t="s">
        <v>200</v>
      </c>
      <c r="T31" s="36"/>
      <c r="U31" s="12" t="s">
        <v>24</v>
      </c>
      <c r="V31" s="12" t="s">
        <v>24</v>
      </c>
      <c r="W31" s="12" t="s">
        <v>24</v>
      </c>
      <c r="X31" s="12" t="s">
        <v>24</v>
      </c>
      <c r="Y31" s="12" t="s">
        <v>24</v>
      </c>
    </row>
    <row r="32" spans="1:25" ht="15.75" thickBot="1" x14ac:dyDescent="0.3">
      <c r="A32" s="10">
        <v>22</v>
      </c>
      <c r="B32" s="9" t="s">
        <v>4558</v>
      </c>
      <c r="C32" s="12"/>
      <c r="D32" s="12"/>
      <c r="E32" s="12" t="s">
        <v>4559</v>
      </c>
      <c r="F32" s="28">
        <v>43717</v>
      </c>
      <c r="G32" s="12" t="s">
        <v>4486</v>
      </c>
      <c r="H32" s="12" t="s">
        <v>291</v>
      </c>
      <c r="I32" s="12" t="s">
        <v>196</v>
      </c>
      <c r="J32" s="12" t="s">
        <v>197</v>
      </c>
      <c r="K32" s="12" t="s">
        <v>4493</v>
      </c>
      <c r="L32" s="12" t="s">
        <v>4560</v>
      </c>
      <c r="M32" s="12" t="s">
        <v>4531</v>
      </c>
      <c r="N32" s="12" t="s">
        <v>4532</v>
      </c>
      <c r="O32" s="12" t="s">
        <v>4494</v>
      </c>
      <c r="P32" s="12">
        <v>3202692450</v>
      </c>
      <c r="Q32" s="12">
        <v>3202692450</v>
      </c>
      <c r="R32" s="12">
        <v>0</v>
      </c>
      <c r="S32" s="3" t="s">
        <v>200</v>
      </c>
      <c r="T32" s="36"/>
      <c r="U32" s="12" t="s">
        <v>24</v>
      </c>
      <c r="V32" s="12" t="s">
        <v>24</v>
      </c>
      <c r="W32" s="12" t="s">
        <v>24</v>
      </c>
      <c r="X32" s="12" t="s">
        <v>24</v>
      </c>
      <c r="Y32" s="12" t="s">
        <v>24</v>
      </c>
    </row>
    <row r="33" spans="1:25" ht="15.75" thickBot="1" x14ac:dyDescent="0.3">
      <c r="A33" s="10">
        <v>23</v>
      </c>
      <c r="B33" s="9" t="s">
        <v>4561</v>
      </c>
      <c r="C33" s="12"/>
      <c r="D33" s="12"/>
      <c r="E33" s="12" t="s">
        <v>4562</v>
      </c>
      <c r="F33" s="28">
        <v>43601</v>
      </c>
      <c r="G33" s="12" t="s">
        <v>4486</v>
      </c>
      <c r="H33" s="12" t="s">
        <v>291</v>
      </c>
      <c r="I33" s="12" t="s">
        <v>196</v>
      </c>
      <c r="J33" s="12" t="s">
        <v>197</v>
      </c>
      <c r="K33" s="12" t="s">
        <v>4493</v>
      </c>
      <c r="L33" s="12" t="s">
        <v>4563</v>
      </c>
      <c r="M33" s="12" t="s">
        <v>4531</v>
      </c>
      <c r="N33" s="12" t="s">
        <v>4532</v>
      </c>
      <c r="O33" s="12" t="s">
        <v>4494</v>
      </c>
      <c r="P33" s="12">
        <v>1109043344</v>
      </c>
      <c r="Q33" s="12">
        <v>1161559893</v>
      </c>
      <c r="R33" s="12">
        <v>0</v>
      </c>
      <c r="S33" s="3" t="s">
        <v>200</v>
      </c>
      <c r="T33" s="36"/>
      <c r="U33" s="12" t="s">
        <v>24</v>
      </c>
      <c r="V33" s="12" t="s">
        <v>24</v>
      </c>
      <c r="W33" s="12"/>
      <c r="X33" s="12" t="s">
        <v>24</v>
      </c>
      <c r="Y33" s="12" t="s">
        <v>24</v>
      </c>
    </row>
    <row r="34" spans="1:25" ht="15.75" thickBot="1" x14ac:dyDescent="0.3">
      <c r="A34" s="10">
        <v>24</v>
      </c>
      <c r="B34" s="9" t="s">
        <v>4564</v>
      </c>
      <c r="C34" s="12"/>
      <c r="D34" s="12"/>
      <c r="E34" s="12" t="s">
        <v>4565</v>
      </c>
      <c r="F34" s="28">
        <v>43398</v>
      </c>
      <c r="G34" s="12" t="s">
        <v>4507</v>
      </c>
      <c r="H34" s="12" t="s">
        <v>314</v>
      </c>
      <c r="I34" s="12" t="s">
        <v>196</v>
      </c>
      <c r="J34" s="12" t="s">
        <v>197</v>
      </c>
      <c r="K34" s="12" t="s">
        <v>4508</v>
      </c>
      <c r="L34" s="12" t="s">
        <v>4566</v>
      </c>
      <c r="M34" s="12" t="s">
        <v>4531</v>
      </c>
      <c r="N34" s="12" t="s">
        <v>4532</v>
      </c>
      <c r="O34" s="12" t="s">
        <v>4494</v>
      </c>
      <c r="P34" s="12">
        <v>37656461</v>
      </c>
      <c r="Q34" s="12">
        <v>37656461</v>
      </c>
      <c r="R34" s="12">
        <v>0</v>
      </c>
      <c r="S34" s="3" t="s">
        <v>200</v>
      </c>
      <c r="T34" s="36"/>
      <c r="U34" s="12" t="s">
        <v>24</v>
      </c>
      <c r="V34" s="12" t="s">
        <v>24</v>
      </c>
      <c r="W34" s="12" t="s">
        <v>24</v>
      </c>
      <c r="X34" s="12" t="s">
        <v>24</v>
      </c>
      <c r="Y34" s="12" t="s">
        <v>24</v>
      </c>
    </row>
    <row r="35" spans="1:25" ht="15.75" thickBot="1" x14ac:dyDescent="0.3">
      <c r="A35" s="10">
        <v>25</v>
      </c>
      <c r="B35" s="9" t="s">
        <v>4567</v>
      </c>
      <c r="C35" s="12"/>
      <c r="D35" s="12"/>
      <c r="E35" s="12" t="s">
        <v>4568</v>
      </c>
      <c r="F35" s="28">
        <v>43844</v>
      </c>
      <c r="G35" s="12" t="s">
        <v>4507</v>
      </c>
      <c r="H35" s="12" t="s">
        <v>314</v>
      </c>
      <c r="I35" s="12" t="s">
        <v>196</v>
      </c>
      <c r="J35" s="12" t="s">
        <v>197</v>
      </c>
      <c r="K35" s="12" t="s">
        <v>4508</v>
      </c>
      <c r="L35" s="12" t="s">
        <v>4569</v>
      </c>
      <c r="M35" s="12" t="s">
        <v>4531</v>
      </c>
      <c r="N35" s="12" t="s">
        <v>4532</v>
      </c>
      <c r="O35" s="12" t="s">
        <v>4494</v>
      </c>
      <c r="P35" s="12">
        <v>212699080</v>
      </c>
      <c r="Q35" s="12">
        <v>212699080</v>
      </c>
      <c r="R35" s="12">
        <v>0</v>
      </c>
      <c r="S35" s="3" t="s">
        <v>200</v>
      </c>
      <c r="T35" s="36"/>
      <c r="U35" s="12" t="s">
        <v>24</v>
      </c>
      <c r="V35" s="12" t="s">
        <v>24</v>
      </c>
      <c r="W35" s="12" t="s">
        <v>24</v>
      </c>
      <c r="X35" s="12" t="s">
        <v>24</v>
      </c>
      <c r="Y35" s="12" t="s">
        <v>24</v>
      </c>
    </row>
    <row r="36" spans="1:25" ht="15.75" thickBot="1" x14ac:dyDescent="0.3">
      <c r="A36" s="10">
        <v>26</v>
      </c>
      <c r="B36" s="9" t="s">
        <v>4570</v>
      </c>
      <c r="C36" s="12"/>
      <c r="D36" s="12"/>
      <c r="E36" s="12" t="s">
        <v>4571</v>
      </c>
      <c r="F36" s="28">
        <v>42145</v>
      </c>
      <c r="G36" s="12" t="s">
        <v>4486</v>
      </c>
      <c r="H36" s="12" t="s">
        <v>328</v>
      </c>
      <c r="I36" s="12" t="s">
        <v>196</v>
      </c>
      <c r="J36" s="12" t="s">
        <v>197</v>
      </c>
      <c r="K36" s="12" t="s">
        <v>4508</v>
      </c>
      <c r="L36" s="12" t="s">
        <v>4572</v>
      </c>
      <c r="M36" s="12" t="s">
        <v>4531</v>
      </c>
      <c r="N36" s="12" t="s">
        <v>4532</v>
      </c>
      <c r="O36" s="12" t="s">
        <v>190</v>
      </c>
      <c r="P36" s="12">
        <v>264996148</v>
      </c>
      <c r="Q36" s="12">
        <v>264996148</v>
      </c>
      <c r="R36" s="12">
        <v>385726768</v>
      </c>
      <c r="S36" s="3" t="s">
        <v>200</v>
      </c>
      <c r="T36" s="36"/>
      <c r="U36" s="12" t="s">
        <v>24</v>
      </c>
      <c r="V36" s="12" t="s">
        <v>24</v>
      </c>
      <c r="W36" s="12" t="s">
        <v>24</v>
      </c>
      <c r="X36" s="12" t="s">
        <v>24</v>
      </c>
      <c r="Y36" s="12" t="s">
        <v>24</v>
      </c>
    </row>
    <row r="37" spans="1:25" ht="15.75" thickBot="1" x14ac:dyDescent="0.3">
      <c r="A37" s="10">
        <v>27</v>
      </c>
      <c r="B37" s="9" t="s">
        <v>4573</v>
      </c>
      <c r="C37" s="12"/>
      <c r="D37" s="12"/>
      <c r="E37" s="12" t="s">
        <v>4574</v>
      </c>
      <c r="F37" s="28">
        <v>42426</v>
      </c>
      <c r="G37" s="12" t="s">
        <v>4486</v>
      </c>
      <c r="H37" s="12" t="s">
        <v>318</v>
      </c>
      <c r="I37" s="12" t="s">
        <v>196</v>
      </c>
      <c r="J37" s="12" t="s">
        <v>197</v>
      </c>
      <c r="K37" s="12" t="s">
        <v>4508</v>
      </c>
      <c r="L37" s="12" t="s">
        <v>4575</v>
      </c>
      <c r="M37" s="12" t="s">
        <v>4531</v>
      </c>
      <c r="N37" s="12" t="s">
        <v>4532</v>
      </c>
      <c r="O37" s="12" t="s">
        <v>219</v>
      </c>
      <c r="P37" s="12">
        <v>0</v>
      </c>
      <c r="Q37" s="12">
        <v>0</v>
      </c>
      <c r="R37" s="12">
        <v>0</v>
      </c>
      <c r="S37" s="3" t="s">
        <v>200</v>
      </c>
      <c r="T37" s="36"/>
      <c r="U37" s="12" t="s">
        <v>24</v>
      </c>
      <c r="V37" s="12" t="s">
        <v>24</v>
      </c>
      <c r="W37" s="12" t="s">
        <v>24</v>
      </c>
      <c r="X37" s="12" t="s">
        <v>24</v>
      </c>
      <c r="Y37" s="12" t="s">
        <v>24</v>
      </c>
    </row>
    <row r="38" spans="1:25" ht="15.75" thickBot="1" x14ac:dyDescent="0.3">
      <c r="A38" s="10">
        <v>28</v>
      </c>
      <c r="B38" s="9" t="s">
        <v>4576</v>
      </c>
      <c r="C38" s="12"/>
      <c r="D38" s="12"/>
      <c r="E38" s="12" t="s">
        <v>4577</v>
      </c>
      <c r="F38" s="28">
        <v>43577</v>
      </c>
      <c r="G38" s="12" t="s">
        <v>4486</v>
      </c>
      <c r="H38" s="12" t="s">
        <v>291</v>
      </c>
      <c r="I38" s="12" t="s">
        <v>196</v>
      </c>
      <c r="J38" s="12" t="s">
        <v>197</v>
      </c>
      <c r="K38" s="12" t="s">
        <v>4493</v>
      </c>
      <c r="L38" s="12" t="s">
        <v>4578</v>
      </c>
      <c r="M38" s="12" t="s">
        <v>4531</v>
      </c>
      <c r="N38" s="12" t="s">
        <v>4532</v>
      </c>
      <c r="O38" s="12" t="s">
        <v>4494</v>
      </c>
      <c r="P38" s="12">
        <v>92731645</v>
      </c>
      <c r="Q38" s="12">
        <v>92731645</v>
      </c>
      <c r="R38" s="12">
        <v>0</v>
      </c>
      <c r="S38" s="3" t="s">
        <v>200</v>
      </c>
      <c r="T38" s="36"/>
      <c r="U38" s="12" t="s">
        <v>24</v>
      </c>
      <c r="V38" s="12" t="s">
        <v>24</v>
      </c>
      <c r="W38" s="12" t="s">
        <v>24</v>
      </c>
      <c r="X38" s="12" t="s">
        <v>24</v>
      </c>
      <c r="Y38" s="12" t="s">
        <v>24</v>
      </c>
    </row>
    <row r="39" spans="1:25" ht="15.75" thickBot="1" x14ac:dyDescent="0.3">
      <c r="A39" s="10">
        <v>29</v>
      </c>
      <c r="B39" s="9" t="s">
        <v>4579</v>
      </c>
      <c r="C39" s="12"/>
      <c r="D39" s="12"/>
      <c r="E39" s="12" t="s">
        <v>4580</v>
      </c>
      <c r="F39" s="28">
        <v>44130</v>
      </c>
      <c r="G39" s="12" t="s">
        <v>4486</v>
      </c>
      <c r="H39" s="12" t="s">
        <v>291</v>
      </c>
      <c r="I39" s="12" t="s">
        <v>187</v>
      </c>
      <c r="J39" s="12" t="s">
        <v>188</v>
      </c>
      <c r="K39" s="12" t="s">
        <v>4497</v>
      </c>
      <c r="L39" s="12" t="s">
        <v>4581</v>
      </c>
      <c r="M39" s="12" t="s">
        <v>4531</v>
      </c>
      <c r="N39" s="12" t="s">
        <v>4532</v>
      </c>
      <c r="O39" s="12" t="s">
        <v>4494</v>
      </c>
      <c r="P39" s="12">
        <v>183431123</v>
      </c>
      <c r="Q39" s="12">
        <v>184039178</v>
      </c>
      <c r="R39" s="12">
        <v>0</v>
      </c>
      <c r="S39" s="3" t="s">
        <v>200</v>
      </c>
      <c r="T39" s="36"/>
      <c r="U39" s="12" t="s">
        <v>24</v>
      </c>
      <c r="V39" s="12" t="s">
        <v>24</v>
      </c>
      <c r="W39" s="12" t="s">
        <v>24</v>
      </c>
      <c r="X39" s="12" t="s">
        <v>24</v>
      </c>
      <c r="Y39" s="12" t="s">
        <v>24</v>
      </c>
    </row>
    <row r="40" spans="1:25" ht="15.75" thickBot="1" x14ac:dyDescent="0.3">
      <c r="A40" s="10">
        <v>30</v>
      </c>
      <c r="B40" s="9" t="s">
        <v>4582</v>
      </c>
      <c r="C40" s="12"/>
      <c r="D40" s="12"/>
      <c r="E40" s="12" t="s">
        <v>4583</v>
      </c>
      <c r="F40" s="28">
        <v>41992</v>
      </c>
      <c r="G40" s="12" t="s">
        <v>4486</v>
      </c>
      <c r="H40" s="12" t="s">
        <v>328</v>
      </c>
      <c r="I40" s="12" t="s">
        <v>196</v>
      </c>
      <c r="J40" s="12" t="s">
        <v>197</v>
      </c>
      <c r="K40" s="12" t="s">
        <v>4508</v>
      </c>
      <c r="L40" s="12" t="s">
        <v>4584</v>
      </c>
      <c r="M40" s="12" t="s">
        <v>4531</v>
      </c>
      <c r="N40" s="12" t="s">
        <v>4532</v>
      </c>
      <c r="O40" s="12" t="s">
        <v>4494</v>
      </c>
      <c r="P40" s="12">
        <v>130316000</v>
      </c>
      <c r="Q40" s="12">
        <v>130316000</v>
      </c>
      <c r="R40" s="12">
        <v>0</v>
      </c>
      <c r="S40" s="38" t="s">
        <v>191</v>
      </c>
      <c r="T40" s="36">
        <v>44636</v>
      </c>
      <c r="U40" s="12" t="s">
        <v>192</v>
      </c>
      <c r="V40" s="12">
        <v>0</v>
      </c>
      <c r="W40" s="12" t="s">
        <v>224</v>
      </c>
      <c r="X40" s="12" t="s">
        <v>24</v>
      </c>
      <c r="Y40" s="12" t="s">
        <v>24</v>
      </c>
    </row>
    <row r="41" spans="1:25" ht="15.75" thickBot="1" x14ac:dyDescent="0.3">
      <c r="A41" s="10">
        <v>31</v>
      </c>
      <c r="B41" s="9" t="s">
        <v>4585</v>
      </c>
      <c r="C41" s="12"/>
      <c r="D41" s="12"/>
      <c r="E41" s="12" t="s">
        <v>4586</v>
      </c>
      <c r="F41" s="28">
        <v>43159</v>
      </c>
      <c r="G41" s="12" t="s">
        <v>4486</v>
      </c>
      <c r="H41" s="12" t="s">
        <v>328</v>
      </c>
      <c r="I41" s="12" t="s">
        <v>196</v>
      </c>
      <c r="J41" s="12" t="s">
        <v>197</v>
      </c>
      <c r="K41" s="12" t="s">
        <v>4556</v>
      </c>
      <c r="L41" s="12" t="s">
        <v>4587</v>
      </c>
      <c r="M41" s="12" t="s">
        <v>4531</v>
      </c>
      <c r="N41" s="12" t="s">
        <v>4532</v>
      </c>
      <c r="O41" s="12" t="s">
        <v>4494</v>
      </c>
      <c r="P41" s="12">
        <v>2113284272</v>
      </c>
      <c r="Q41" s="12">
        <v>2113284272</v>
      </c>
      <c r="R41" s="12">
        <v>0</v>
      </c>
      <c r="S41" s="3" t="s">
        <v>200</v>
      </c>
      <c r="T41" s="36"/>
      <c r="U41" s="12" t="s">
        <v>24</v>
      </c>
      <c r="V41" s="12" t="s">
        <v>24</v>
      </c>
      <c r="W41" s="12" t="s">
        <v>24</v>
      </c>
      <c r="X41" s="12" t="s">
        <v>24</v>
      </c>
      <c r="Y41" s="12" t="s">
        <v>24</v>
      </c>
    </row>
    <row r="42" spans="1:25" ht="15.75" thickBot="1" x14ac:dyDescent="0.3">
      <c r="A42" s="10">
        <v>32</v>
      </c>
      <c r="B42" s="9" t="s">
        <v>4588</v>
      </c>
      <c r="C42" s="12"/>
      <c r="D42" s="12"/>
      <c r="E42" s="12" t="s">
        <v>4589</v>
      </c>
      <c r="F42" s="28">
        <v>43857</v>
      </c>
      <c r="G42" s="12" t="s">
        <v>185</v>
      </c>
      <c r="H42" s="12" t="s">
        <v>334</v>
      </c>
      <c r="I42" s="12" t="s">
        <v>196</v>
      </c>
      <c r="J42" s="12" t="s">
        <v>188</v>
      </c>
      <c r="K42" s="12" t="s">
        <v>4497</v>
      </c>
      <c r="L42" s="12" t="s">
        <v>4590</v>
      </c>
      <c r="M42" s="12" t="s">
        <v>4549</v>
      </c>
      <c r="N42" s="12" t="s">
        <v>4550</v>
      </c>
      <c r="O42" s="12" t="s">
        <v>190</v>
      </c>
      <c r="P42" s="12">
        <v>417831459</v>
      </c>
      <c r="Q42" s="12">
        <v>417831459</v>
      </c>
      <c r="R42" s="12">
        <v>0</v>
      </c>
      <c r="S42" s="38" t="s">
        <v>191</v>
      </c>
      <c r="T42" s="36">
        <v>44749</v>
      </c>
      <c r="U42" s="12" t="s">
        <v>192</v>
      </c>
      <c r="V42" s="12">
        <v>0</v>
      </c>
      <c r="W42" s="12" t="s">
        <v>240</v>
      </c>
      <c r="X42" s="12" t="s">
        <v>24</v>
      </c>
      <c r="Y42" s="12" t="s">
        <v>24</v>
      </c>
    </row>
    <row r="43" spans="1:25" ht="15.75" thickBot="1" x14ac:dyDescent="0.3">
      <c r="A43" s="10">
        <v>33</v>
      </c>
      <c r="B43" s="9" t="s">
        <v>4591</v>
      </c>
      <c r="C43" s="12"/>
      <c r="D43" s="12"/>
      <c r="E43" s="12" t="s">
        <v>4592</v>
      </c>
      <c r="F43" s="28">
        <v>43370</v>
      </c>
      <c r="G43" s="12" t="s">
        <v>4507</v>
      </c>
      <c r="H43" s="12" t="s">
        <v>314</v>
      </c>
      <c r="I43" s="12" t="s">
        <v>196</v>
      </c>
      <c r="J43" s="12" t="s">
        <v>188</v>
      </c>
      <c r="K43" s="12" t="s">
        <v>4487</v>
      </c>
      <c r="L43" s="12" t="s">
        <v>4593</v>
      </c>
      <c r="M43" s="12" t="s">
        <v>4549</v>
      </c>
      <c r="N43" s="12" t="s">
        <v>4550</v>
      </c>
      <c r="O43" s="12" t="s">
        <v>4494</v>
      </c>
      <c r="P43" s="12">
        <v>15624840</v>
      </c>
      <c r="Q43" s="12">
        <v>15624840</v>
      </c>
      <c r="R43" s="12">
        <v>19889692</v>
      </c>
      <c r="S43" s="3" t="s">
        <v>200</v>
      </c>
      <c r="T43" s="36"/>
      <c r="U43" s="12" t="s">
        <v>24</v>
      </c>
      <c r="V43" s="12"/>
      <c r="W43" s="12" t="s">
        <v>24</v>
      </c>
      <c r="X43" s="12" t="s">
        <v>24</v>
      </c>
      <c r="Y43" s="12" t="s">
        <v>24</v>
      </c>
    </row>
    <row r="44" spans="1:25" ht="15.75" thickBot="1" x14ac:dyDescent="0.3">
      <c r="A44" s="10">
        <v>34</v>
      </c>
      <c r="B44" s="9" t="s">
        <v>4594</v>
      </c>
      <c r="C44" s="12"/>
      <c r="D44" s="12"/>
      <c r="E44" s="12" t="s">
        <v>4595</v>
      </c>
      <c r="F44" s="28">
        <v>43517</v>
      </c>
      <c r="G44" s="12" t="s">
        <v>4507</v>
      </c>
      <c r="H44" s="12" t="s">
        <v>314</v>
      </c>
      <c r="I44" s="12" t="s">
        <v>196</v>
      </c>
      <c r="J44" s="12" t="s">
        <v>188</v>
      </c>
      <c r="K44" s="12" t="s">
        <v>4487</v>
      </c>
      <c r="L44" s="12" t="s">
        <v>4596</v>
      </c>
      <c r="M44" s="12" t="s">
        <v>4549</v>
      </c>
      <c r="N44" s="12" t="s">
        <v>4550</v>
      </c>
      <c r="O44" s="12" t="s">
        <v>4494</v>
      </c>
      <c r="P44" s="12">
        <v>15624840</v>
      </c>
      <c r="Q44" s="12">
        <v>15624840</v>
      </c>
      <c r="R44" s="12">
        <v>0</v>
      </c>
      <c r="S44" s="3" t="s">
        <v>200</v>
      </c>
      <c r="T44" s="36"/>
      <c r="U44" s="12" t="s">
        <v>24</v>
      </c>
      <c r="V44" s="12"/>
      <c r="W44" s="12" t="s">
        <v>24</v>
      </c>
      <c r="X44" s="12" t="s">
        <v>24</v>
      </c>
      <c r="Y44" s="12" t="s">
        <v>24</v>
      </c>
    </row>
    <row r="45" spans="1:25" ht="15.75" thickBot="1" x14ac:dyDescent="0.3">
      <c r="A45" s="10">
        <v>35</v>
      </c>
      <c r="B45" s="9" t="s">
        <v>4597</v>
      </c>
      <c r="C45" s="12"/>
      <c r="D45" s="12"/>
      <c r="E45" s="12" t="s">
        <v>4598</v>
      </c>
      <c r="F45" s="28">
        <v>43521</v>
      </c>
      <c r="G45" s="12" t="s">
        <v>4507</v>
      </c>
      <c r="H45" s="12" t="s">
        <v>314</v>
      </c>
      <c r="I45" s="12" t="s">
        <v>196</v>
      </c>
      <c r="J45" s="12" t="s">
        <v>188</v>
      </c>
      <c r="K45" s="12" t="s">
        <v>4487</v>
      </c>
      <c r="L45" s="12" t="s">
        <v>4599</v>
      </c>
      <c r="M45" s="12" t="s">
        <v>4549</v>
      </c>
      <c r="N45" s="12" t="s">
        <v>4550</v>
      </c>
      <c r="O45" s="12" t="s">
        <v>4494</v>
      </c>
      <c r="P45" s="12">
        <v>84741354</v>
      </c>
      <c r="Q45" s="12">
        <v>84741354</v>
      </c>
      <c r="R45" s="12">
        <v>0</v>
      </c>
      <c r="S45" s="3" t="s">
        <v>200</v>
      </c>
      <c r="T45" s="36"/>
      <c r="U45" s="12" t="s">
        <v>24</v>
      </c>
      <c r="V45" s="12"/>
      <c r="W45" s="12" t="s">
        <v>24</v>
      </c>
      <c r="X45" s="12" t="s">
        <v>24</v>
      </c>
      <c r="Y45" s="12" t="s">
        <v>24</v>
      </c>
    </row>
    <row r="46" spans="1:25" ht="15.75" thickBot="1" x14ac:dyDescent="0.3">
      <c r="A46" s="10">
        <v>36</v>
      </c>
      <c r="B46" s="9" t="s">
        <v>4600</v>
      </c>
      <c r="C46" s="12"/>
      <c r="D46" s="12"/>
      <c r="E46" s="12" t="s">
        <v>4601</v>
      </c>
      <c r="F46" s="28">
        <v>43361</v>
      </c>
      <c r="G46" s="12" t="s">
        <v>4507</v>
      </c>
      <c r="H46" s="12" t="s">
        <v>314</v>
      </c>
      <c r="I46" s="12" t="s">
        <v>196</v>
      </c>
      <c r="J46" s="12" t="s">
        <v>188</v>
      </c>
      <c r="K46" s="12" t="s">
        <v>4487</v>
      </c>
      <c r="L46" s="12" t="s">
        <v>4602</v>
      </c>
      <c r="M46" s="12" t="s">
        <v>4549</v>
      </c>
      <c r="N46" s="12" t="s">
        <v>4550</v>
      </c>
      <c r="O46" s="12" t="s">
        <v>4494</v>
      </c>
      <c r="P46" s="12">
        <v>15624840</v>
      </c>
      <c r="Q46" s="12">
        <v>15624840</v>
      </c>
      <c r="R46" s="12">
        <v>0</v>
      </c>
      <c r="S46" s="3" t="s">
        <v>200</v>
      </c>
      <c r="T46" s="36"/>
      <c r="U46" s="12" t="s">
        <v>24</v>
      </c>
      <c r="V46" s="12"/>
      <c r="W46" s="12" t="s">
        <v>24</v>
      </c>
      <c r="X46" s="12" t="s">
        <v>24</v>
      </c>
      <c r="Y46" s="12" t="s">
        <v>24</v>
      </c>
    </row>
    <row r="47" spans="1:25" ht="15.75" thickBot="1" x14ac:dyDescent="0.3">
      <c r="A47" s="10">
        <v>37</v>
      </c>
      <c r="B47" s="9" t="s">
        <v>4603</v>
      </c>
      <c r="C47" s="12"/>
      <c r="D47" s="12"/>
      <c r="E47" s="12" t="s">
        <v>4604</v>
      </c>
      <c r="F47" s="28">
        <v>43718</v>
      </c>
      <c r="G47" s="12" t="s">
        <v>4507</v>
      </c>
      <c r="H47" s="12" t="s">
        <v>314</v>
      </c>
      <c r="I47" s="12" t="s">
        <v>196</v>
      </c>
      <c r="J47" s="12" t="s">
        <v>197</v>
      </c>
      <c r="K47" s="12" t="s">
        <v>4508</v>
      </c>
      <c r="L47" s="12" t="s">
        <v>4605</v>
      </c>
      <c r="M47" s="12" t="s">
        <v>4549</v>
      </c>
      <c r="N47" s="12" t="s">
        <v>4550</v>
      </c>
      <c r="O47" s="12" t="s">
        <v>4494</v>
      </c>
      <c r="P47" s="12">
        <v>18170520</v>
      </c>
      <c r="Q47" s="12">
        <v>18170520</v>
      </c>
      <c r="R47" s="12">
        <v>0</v>
      </c>
      <c r="S47" s="3" t="s">
        <v>200</v>
      </c>
      <c r="T47" s="36"/>
      <c r="U47" s="12" t="s">
        <v>24</v>
      </c>
      <c r="V47" s="12"/>
      <c r="W47" s="12" t="s">
        <v>24</v>
      </c>
      <c r="X47" s="12" t="s">
        <v>24</v>
      </c>
      <c r="Y47" s="12" t="s">
        <v>24</v>
      </c>
    </row>
    <row r="48" spans="1:25" ht="15.75" thickBot="1" x14ac:dyDescent="0.3">
      <c r="A48" s="10">
        <v>38</v>
      </c>
      <c r="B48" s="9" t="s">
        <v>4606</v>
      </c>
      <c r="C48" s="12"/>
      <c r="D48" s="12"/>
      <c r="E48" s="12" t="s">
        <v>4607</v>
      </c>
      <c r="F48" s="28">
        <v>43250</v>
      </c>
      <c r="G48" s="12" t="s">
        <v>4486</v>
      </c>
      <c r="H48" s="12" t="s">
        <v>297</v>
      </c>
      <c r="I48" s="12" t="s">
        <v>196</v>
      </c>
      <c r="J48" s="12" t="s">
        <v>197</v>
      </c>
      <c r="K48" s="12" t="s">
        <v>4556</v>
      </c>
      <c r="L48" s="12" t="s">
        <v>4608</v>
      </c>
      <c r="M48" s="12" t="s">
        <v>4549</v>
      </c>
      <c r="N48" s="12" t="s">
        <v>4550</v>
      </c>
      <c r="O48" s="12" t="s">
        <v>214</v>
      </c>
      <c r="P48" s="12">
        <v>590816420</v>
      </c>
      <c r="Q48" s="12">
        <v>590816420</v>
      </c>
      <c r="R48" s="12">
        <v>0</v>
      </c>
      <c r="S48" s="3" t="s">
        <v>200</v>
      </c>
      <c r="T48" s="36"/>
      <c r="U48" s="12" t="s">
        <v>24</v>
      </c>
      <c r="V48" s="12"/>
      <c r="W48" s="12" t="s">
        <v>24</v>
      </c>
      <c r="X48" s="12" t="s">
        <v>24</v>
      </c>
      <c r="Y48" s="12" t="s">
        <v>24</v>
      </c>
    </row>
    <row r="49" spans="1:25" ht="15.75" thickBot="1" x14ac:dyDescent="0.3">
      <c r="A49" s="10">
        <v>39</v>
      </c>
      <c r="B49" s="9" t="s">
        <v>4609</v>
      </c>
      <c r="C49" s="12"/>
      <c r="D49" s="12"/>
      <c r="E49" s="12" t="s">
        <v>4610</v>
      </c>
      <c r="F49" s="28">
        <v>43027</v>
      </c>
      <c r="G49" s="12" t="s">
        <v>4486</v>
      </c>
      <c r="H49" s="12" t="s">
        <v>291</v>
      </c>
      <c r="I49" s="12" t="s">
        <v>196</v>
      </c>
      <c r="J49" s="12" t="s">
        <v>188</v>
      </c>
      <c r="K49" s="12" t="s">
        <v>4497</v>
      </c>
      <c r="L49" s="12" t="s">
        <v>4611</v>
      </c>
      <c r="M49" s="12" t="s">
        <v>4549</v>
      </c>
      <c r="N49" s="12" t="s">
        <v>4550</v>
      </c>
      <c r="O49" s="12" t="s">
        <v>190</v>
      </c>
      <c r="P49" s="12">
        <v>12667705600</v>
      </c>
      <c r="Q49" s="12">
        <v>12667705600</v>
      </c>
      <c r="R49" s="12">
        <v>0</v>
      </c>
      <c r="S49" s="38" t="s">
        <v>191</v>
      </c>
      <c r="T49" s="36">
        <v>44804</v>
      </c>
      <c r="U49" s="12" t="s">
        <v>192</v>
      </c>
      <c r="V49" s="12">
        <v>0</v>
      </c>
      <c r="W49" s="12" t="s">
        <v>240</v>
      </c>
      <c r="X49" s="12" t="s">
        <v>24</v>
      </c>
      <c r="Y49" s="12" t="s">
        <v>24</v>
      </c>
    </row>
    <row r="50" spans="1:25" ht="15.75" thickBot="1" x14ac:dyDescent="0.3">
      <c r="A50" s="10">
        <v>40</v>
      </c>
      <c r="B50" s="9" t="s">
        <v>4612</v>
      </c>
      <c r="C50" s="12"/>
      <c r="D50" s="12"/>
      <c r="E50" s="12" t="s">
        <v>4613</v>
      </c>
      <c r="F50" s="28">
        <v>44419</v>
      </c>
      <c r="G50" s="12" t="s">
        <v>4486</v>
      </c>
      <c r="H50" s="12" t="s">
        <v>291</v>
      </c>
      <c r="I50" s="12" t="s">
        <v>187</v>
      </c>
      <c r="J50" s="12" t="s">
        <v>197</v>
      </c>
      <c r="K50" s="12" t="s">
        <v>4614</v>
      </c>
      <c r="L50" s="12" t="s">
        <v>4615</v>
      </c>
      <c r="M50" s="12" t="s">
        <v>4549</v>
      </c>
      <c r="N50" s="12" t="s">
        <v>4550</v>
      </c>
      <c r="O50" s="12" t="s">
        <v>4494</v>
      </c>
      <c r="P50" s="12">
        <v>83704808</v>
      </c>
      <c r="Q50" s="12">
        <v>83704808</v>
      </c>
      <c r="R50" s="12">
        <v>0</v>
      </c>
      <c r="S50" s="3" t="s">
        <v>200</v>
      </c>
      <c r="T50" s="36"/>
      <c r="U50" s="12" t="s">
        <v>24</v>
      </c>
      <c r="V50" s="12"/>
      <c r="W50" s="12" t="s">
        <v>24</v>
      </c>
      <c r="X50" s="12" t="s">
        <v>24</v>
      </c>
      <c r="Y50" s="12" t="s">
        <v>24</v>
      </c>
    </row>
    <row r="51" spans="1:25" ht="15.75" thickBot="1" x14ac:dyDescent="0.3">
      <c r="A51" s="10">
        <v>41</v>
      </c>
      <c r="B51" s="9" t="s">
        <v>4616</v>
      </c>
      <c r="C51" s="12"/>
      <c r="D51" s="12"/>
      <c r="E51" s="12" t="s">
        <v>4617</v>
      </c>
      <c r="F51" s="28">
        <v>44847</v>
      </c>
      <c r="G51" s="12" t="s">
        <v>4486</v>
      </c>
      <c r="H51" s="12" t="s">
        <v>310</v>
      </c>
      <c r="I51" s="12" t="s">
        <v>196</v>
      </c>
      <c r="J51" s="12" t="s">
        <v>188</v>
      </c>
      <c r="K51" s="12" t="s">
        <v>4497</v>
      </c>
      <c r="L51" s="12" t="s">
        <v>4618</v>
      </c>
      <c r="M51" s="12" t="s">
        <v>4549</v>
      </c>
      <c r="N51" s="12" t="s">
        <v>4550</v>
      </c>
      <c r="O51" s="12" t="s">
        <v>4494</v>
      </c>
      <c r="P51" s="12">
        <v>146114675</v>
      </c>
      <c r="Q51" s="12">
        <v>146114675</v>
      </c>
      <c r="R51" s="12">
        <v>0</v>
      </c>
      <c r="S51" s="3" t="s">
        <v>200</v>
      </c>
      <c r="T51" s="36"/>
      <c r="U51" s="12" t="s">
        <v>24</v>
      </c>
      <c r="V51" s="12"/>
      <c r="W51" s="12" t="s">
        <v>24</v>
      </c>
      <c r="X51" s="12" t="s">
        <v>24</v>
      </c>
      <c r="Y51" s="12" t="s">
        <v>24</v>
      </c>
    </row>
    <row r="52" spans="1:25" ht="15.75" thickBot="1" x14ac:dyDescent="0.3">
      <c r="A52" s="10">
        <v>42</v>
      </c>
      <c r="B52" s="9" t="s">
        <v>4619</v>
      </c>
      <c r="C52" s="12"/>
      <c r="D52" s="12"/>
      <c r="E52" s="12" t="s">
        <v>4620</v>
      </c>
      <c r="F52" s="28">
        <v>43516</v>
      </c>
      <c r="G52" s="12" t="s">
        <v>4486</v>
      </c>
      <c r="H52" s="12" t="s">
        <v>328</v>
      </c>
      <c r="I52" s="12" t="s">
        <v>196</v>
      </c>
      <c r="J52" s="12" t="s">
        <v>197</v>
      </c>
      <c r="K52" s="12" t="s">
        <v>4493</v>
      </c>
      <c r="L52" s="12" t="s">
        <v>4621</v>
      </c>
      <c r="M52" s="12" t="s">
        <v>4549</v>
      </c>
      <c r="N52" s="12" t="s">
        <v>4550</v>
      </c>
      <c r="O52" s="12" t="s">
        <v>214</v>
      </c>
      <c r="P52" s="12">
        <v>467154280</v>
      </c>
      <c r="Q52" s="12">
        <v>467154280</v>
      </c>
      <c r="R52" s="12">
        <v>0</v>
      </c>
      <c r="S52" s="3" t="s">
        <v>200</v>
      </c>
      <c r="T52" s="36"/>
      <c r="U52" s="12" t="s">
        <v>24</v>
      </c>
      <c r="V52" s="12"/>
      <c r="W52" s="12" t="s">
        <v>24</v>
      </c>
      <c r="X52" s="12" t="s">
        <v>24</v>
      </c>
      <c r="Y52" s="12" t="s">
        <v>24</v>
      </c>
    </row>
    <row r="53" spans="1:25" ht="15.75" thickBot="1" x14ac:dyDescent="0.3">
      <c r="A53" s="10">
        <v>43</v>
      </c>
      <c r="B53" s="9" t="s">
        <v>4622</v>
      </c>
      <c r="C53" s="12"/>
      <c r="D53" s="12"/>
      <c r="E53" s="12" t="s">
        <v>4623</v>
      </c>
      <c r="F53" s="28">
        <v>43150</v>
      </c>
      <c r="G53" s="12" t="s">
        <v>4486</v>
      </c>
      <c r="H53" s="12" t="s">
        <v>328</v>
      </c>
      <c r="I53" s="12" t="s">
        <v>196</v>
      </c>
      <c r="J53" s="12" t="s">
        <v>197</v>
      </c>
      <c r="K53" s="12" t="s">
        <v>4493</v>
      </c>
      <c r="L53" s="12" t="s">
        <v>4624</v>
      </c>
      <c r="M53" s="12" t="s">
        <v>206</v>
      </c>
      <c r="N53" s="12" t="s">
        <v>4550</v>
      </c>
      <c r="O53" s="12" t="s">
        <v>190</v>
      </c>
      <c r="P53" s="12">
        <v>942766200</v>
      </c>
      <c r="Q53" s="12">
        <v>942766200</v>
      </c>
      <c r="R53" s="12">
        <v>0</v>
      </c>
      <c r="S53" s="3" t="s">
        <v>200</v>
      </c>
      <c r="T53" s="36"/>
      <c r="U53" s="12" t="s">
        <v>24</v>
      </c>
      <c r="V53" s="12"/>
      <c r="W53" s="12" t="s">
        <v>24</v>
      </c>
      <c r="X53" s="12" t="s">
        <v>24</v>
      </c>
      <c r="Y53" s="12" t="s">
        <v>24</v>
      </c>
    </row>
    <row r="54" spans="1:25" ht="15.75" thickBot="1" x14ac:dyDescent="0.3">
      <c r="A54" s="10">
        <v>44</v>
      </c>
      <c r="B54" s="9" t="s">
        <v>4625</v>
      </c>
      <c r="C54" s="12"/>
      <c r="D54" s="12"/>
      <c r="E54" s="12" t="s">
        <v>4626</v>
      </c>
      <c r="F54" s="28">
        <v>44343</v>
      </c>
      <c r="G54" s="12" t="s">
        <v>4486</v>
      </c>
      <c r="H54" s="12" t="s">
        <v>297</v>
      </c>
      <c r="I54" s="12" t="s">
        <v>196</v>
      </c>
      <c r="J54" s="12" t="s">
        <v>197</v>
      </c>
      <c r="K54" s="12" t="s">
        <v>4556</v>
      </c>
      <c r="L54" s="12" t="s">
        <v>4627</v>
      </c>
      <c r="M54" s="12" t="s">
        <v>4549</v>
      </c>
      <c r="N54" s="12" t="s">
        <v>4550</v>
      </c>
      <c r="O54" s="12" t="s">
        <v>4494</v>
      </c>
      <c r="P54" s="12">
        <v>219217738</v>
      </c>
      <c r="Q54" s="12">
        <v>219217738</v>
      </c>
      <c r="R54" s="12">
        <v>0</v>
      </c>
      <c r="S54" s="3" t="s">
        <v>200</v>
      </c>
      <c r="T54" s="36"/>
      <c r="U54" s="12" t="s">
        <v>24</v>
      </c>
      <c r="V54" s="12"/>
      <c r="W54" s="12" t="s">
        <v>24</v>
      </c>
      <c r="X54" s="12" t="s">
        <v>24</v>
      </c>
      <c r="Y54" s="12" t="s">
        <v>24</v>
      </c>
    </row>
    <row r="55" spans="1:25" ht="15.75" thickBot="1" x14ac:dyDescent="0.3">
      <c r="A55" s="10">
        <v>45</v>
      </c>
      <c r="B55" s="9" t="s">
        <v>4628</v>
      </c>
      <c r="C55" s="12"/>
      <c r="D55" s="12"/>
      <c r="E55" s="12" t="s">
        <v>4629</v>
      </c>
      <c r="F55" s="28">
        <v>44328</v>
      </c>
      <c r="G55" s="12" t="s">
        <v>4486</v>
      </c>
      <c r="H55" s="12" t="s">
        <v>291</v>
      </c>
      <c r="I55" s="12" t="s">
        <v>187</v>
      </c>
      <c r="J55" s="12" t="s">
        <v>188</v>
      </c>
      <c r="K55" s="12" t="s">
        <v>4497</v>
      </c>
      <c r="L55" s="12" t="s">
        <v>4630</v>
      </c>
      <c r="M55" s="12" t="s">
        <v>4549</v>
      </c>
      <c r="N55" s="12" t="s">
        <v>4550</v>
      </c>
      <c r="O55" s="12" t="s">
        <v>4494</v>
      </c>
      <c r="P55" s="12">
        <v>451513694</v>
      </c>
      <c r="Q55" s="12">
        <v>451513694</v>
      </c>
      <c r="R55" s="12">
        <v>0</v>
      </c>
      <c r="S55" s="3" t="s">
        <v>200</v>
      </c>
      <c r="T55" s="36"/>
      <c r="U55" s="12" t="s">
        <v>24</v>
      </c>
      <c r="V55" s="12"/>
      <c r="W55" s="12" t="s">
        <v>24</v>
      </c>
      <c r="X55" s="12" t="s">
        <v>24</v>
      </c>
      <c r="Y55" s="12" t="s">
        <v>24</v>
      </c>
    </row>
    <row r="56" spans="1:25" ht="15.75" thickBot="1" x14ac:dyDescent="0.3">
      <c r="A56" s="10">
        <v>46</v>
      </c>
      <c r="B56" s="9" t="s">
        <v>4631</v>
      </c>
      <c r="C56" s="12"/>
      <c r="D56" s="12"/>
      <c r="E56" s="12" t="s">
        <v>4632</v>
      </c>
      <c r="F56" s="28">
        <v>42132</v>
      </c>
      <c r="G56" s="12" t="s">
        <v>4486</v>
      </c>
      <c r="H56" s="12" t="s">
        <v>326</v>
      </c>
      <c r="I56" s="12" t="s">
        <v>196</v>
      </c>
      <c r="J56" s="12" t="s">
        <v>197</v>
      </c>
      <c r="K56" s="12" t="s">
        <v>4508</v>
      </c>
      <c r="L56" s="12" t="s">
        <v>4633</v>
      </c>
      <c r="M56" s="12" t="s">
        <v>4549</v>
      </c>
      <c r="N56" s="12" t="s">
        <v>4550</v>
      </c>
      <c r="O56" s="12" t="s">
        <v>190</v>
      </c>
      <c r="P56" s="12">
        <v>58781900000</v>
      </c>
      <c r="Q56" s="12">
        <v>58781900000</v>
      </c>
      <c r="R56" s="12">
        <v>0</v>
      </c>
      <c r="S56" s="3" t="s">
        <v>200</v>
      </c>
      <c r="T56" s="36"/>
      <c r="U56" s="12" t="s">
        <v>24</v>
      </c>
      <c r="V56" s="12"/>
      <c r="W56" s="12" t="s">
        <v>24</v>
      </c>
      <c r="X56" s="12" t="s">
        <v>24</v>
      </c>
      <c r="Y56" s="12" t="s">
        <v>24</v>
      </c>
    </row>
    <row r="57" spans="1:25" ht="15.75" thickBot="1" x14ac:dyDescent="0.3">
      <c r="A57" s="10">
        <v>47</v>
      </c>
      <c r="B57" s="9" t="s">
        <v>4634</v>
      </c>
      <c r="C57" s="12"/>
      <c r="D57" s="12"/>
      <c r="E57" s="12" t="s">
        <v>4635</v>
      </c>
      <c r="F57" s="28">
        <v>42964</v>
      </c>
      <c r="G57" s="12" t="s">
        <v>4486</v>
      </c>
      <c r="H57" s="12" t="s">
        <v>310</v>
      </c>
      <c r="I57" s="12" t="s">
        <v>196</v>
      </c>
      <c r="J57" s="12" t="s">
        <v>197</v>
      </c>
      <c r="K57" s="12" t="s">
        <v>4556</v>
      </c>
      <c r="L57" s="12" t="s">
        <v>4557</v>
      </c>
      <c r="M57" s="12" t="s">
        <v>4636</v>
      </c>
      <c r="N57" s="12" t="s">
        <v>4637</v>
      </c>
      <c r="O57" s="12" t="s">
        <v>4494</v>
      </c>
      <c r="P57" s="12">
        <v>85695074</v>
      </c>
      <c r="Q57" s="12">
        <v>85695074</v>
      </c>
      <c r="R57" s="12">
        <v>0</v>
      </c>
      <c r="S57" s="3" t="s">
        <v>200</v>
      </c>
      <c r="T57" s="36"/>
      <c r="U57" s="12" t="s">
        <v>24</v>
      </c>
      <c r="V57" s="12"/>
      <c r="W57" s="12" t="s">
        <v>24</v>
      </c>
      <c r="X57" s="12" t="s">
        <v>24</v>
      </c>
      <c r="Y57" s="12" t="s">
        <v>24</v>
      </c>
    </row>
    <row r="58" spans="1:25" ht="15.75" thickBot="1" x14ac:dyDescent="0.3">
      <c r="A58" s="10">
        <v>48</v>
      </c>
      <c r="B58" s="9" t="s">
        <v>4638</v>
      </c>
      <c r="C58" s="12"/>
      <c r="D58" s="12"/>
      <c r="E58" s="12" t="s">
        <v>4639</v>
      </c>
      <c r="F58" s="28">
        <v>43375</v>
      </c>
      <c r="G58" s="12" t="s">
        <v>4486</v>
      </c>
      <c r="H58" s="12" t="s">
        <v>326</v>
      </c>
      <c r="I58" s="12" t="s">
        <v>196</v>
      </c>
      <c r="J58" s="12" t="s">
        <v>188</v>
      </c>
      <c r="K58" s="12" t="s">
        <v>4487</v>
      </c>
      <c r="L58" s="12" t="s">
        <v>4640</v>
      </c>
      <c r="M58" s="12" t="s">
        <v>4636</v>
      </c>
      <c r="N58" s="12" t="s">
        <v>4637</v>
      </c>
      <c r="O58" s="12" t="s">
        <v>219</v>
      </c>
      <c r="P58" s="12">
        <v>3000876400</v>
      </c>
      <c r="Q58" s="12">
        <v>3000876400</v>
      </c>
      <c r="R58" s="12">
        <v>0</v>
      </c>
      <c r="S58" s="3" t="s">
        <v>200</v>
      </c>
      <c r="T58" s="36"/>
      <c r="U58" s="12" t="s">
        <v>24</v>
      </c>
      <c r="V58" s="12"/>
      <c r="W58" s="12" t="s">
        <v>24</v>
      </c>
      <c r="X58" s="12" t="s">
        <v>24</v>
      </c>
      <c r="Y58" s="12" t="s">
        <v>24</v>
      </c>
    </row>
    <row r="59" spans="1:25" ht="15.75" thickBot="1" x14ac:dyDescent="0.3">
      <c r="A59" s="10">
        <v>49</v>
      </c>
      <c r="B59" s="9" t="s">
        <v>4641</v>
      </c>
      <c r="C59" s="12"/>
      <c r="D59" s="12"/>
      <c r="E59" s="12" t="s">
        <v>4642</v>
      </c>
      <c r="F59" s="28">
        <v>44124</v>
      </c>
      <c r="G59" s="12" t="s">
        <v>4486</v>
      </c>
      <c r="H59" s="12" t="s">
        <v>318</v>
      </c>
      <c r="I59" s="12" t="s">
        <v>196</v>
      </c>
      <c r="J59" s="12" t="s">
        <v>197</v>
      </c>
      <c r="K59" s="12" t="s">
        <v>4556</v>
      </c>
      <c r="L59" s="12" t="s">
        <v>4643</v>
      </c>
      <c r="M59" s="12" t="s">
        <v>4636</v>
      </c>
      <c r="N59" s="12" t="s">
        <v>4637</v>
      </c>
      <c r="O59" s="12" t="s">
        <v>214</v>
      </c>
      <c r="P59" s="12">
        <v>0</v>
      </c>
      <c r="Q59" s="12">
        <v>0</v>
      </c>
      <c r="R59" s="12">
        <v>0</v>
      </c>
      <c r="S59" s="3" t="s">
        <v>200</v>
      </c>
      <c r="T59" s="36"/>
      <c r="U59" s="12" t="s">
        <v>24</v>
      </c>
      <c r="V59" s="12"/>
      <c r="W59" s="12" t="s">
        <v>24</v>
      </c>
      <c r="X59" s="12" t="s">
        <v>24</v>
      </c>
      <c r="Y59" s="12" t="s">
        <v>24</v>
      </c>
    </row>
    <row r="60" spans="1:25" ht="15.75" thickBot="1" x14ac:dyDescent="0.3">
      <c r="A60" s="10">
        <v>50</v>
      </c>
      <c r="B60" s="9" t="s">
        <v>4644</v>
      </c>
      <c r="C60" s="12"/>
      <c r="D60" s="12"/>
      <c r="E60" s="12" t="s">
        <v>4645</v>
      </c>
      <c r="F60" s="28">
        <v>44470</v>
      </c>
      <c r="G60" s="12" t="s">
        <v>4486</v>
      </c>
      <c r="H60" s="12" t="s">
        <v>326</v>
      </c>
      <c r="I60" s="12" t="s">
        <v>196</v>
      </c>
      <c r="J60" s="12" t="s">
        <v>197</v>
      </c>
      <c r="K60" s="12" t="s">
        <v>4556</v>
      </c>
      <c r="L60" s="12" t="s">
        <v>4646</v>
      </c>
      <c r="M60" s="12" t="s">
        <v>4636</v>
      </c>
      <c r="N60" s="12" t="s">
        <v>4637</v>
      </c>
      <c r="O60" s="12" t="s">
        <v>4494</v>
      </c>
      <c r="P60" s="12">
        <v>243610639</v>
      </c>
      <c r="Q60" s="12">
        <v>243610639</v>
      </c>
      <c r="R60" s="12">
        <v>0</v>
      </c>
      <c r="S60" s="3" t="s">
        <v>200</v>
      </c>
      <c r="T60" s="36"/>
      <c r="U60" s="12" t="s">
        <v>24</v>
      </c>
      <c r="V60" s="12"/>
      <c r="W60" s="12" t="s">
        <v>24</v>
      </c>
      <c r="X60" s="12" t="s">
        <v>24</v>
      </c>
      <c r="Y60" s="12" t="s">
        <v>24</v>
      </c>
    </row>
    <row r="61" spans="1:25" ht="15.75" thickBot="1" x14ac:dyDescent="0.3">
      <c r="A61" s="10">
        <v>51</v>
      </c>
      <c r="B61" s="9" t="s">
        <v>4647</v>
      </c>
      <c r="C61" s="12"/>
      <c r="D61" s="12"/>
      <c r="E61" s="12" t="s">
        <v>4648</v>
      </c>
      <c r="F61" s="28">
        <v>44462</v>
      </c>
      <c r="G61" s="12" t="s">
        <v>4486</v>
      </c>
      <c r="H61" s="12" t="s">
        <v>291</v>
      </c>
      <c r="I61" s="12" t="s">
        <v>187</v>
      </c>
      <c r="J61" s="12" t="s">
        <v>188</v>
      </c>
      <c r="K61" s="12" t="s">
        <v>4497</v>
      </c>
      <c r="L61" s="12" t="s">
        <v>4649</v>
      </c>
      <c r="M61" s="12" t="s">
        <v>4636</v>
      </c>
      <c r="N61" s="12" t="s">
        <v>4637</v>
      </c>
      <c r="O61" s="12" t="s">
        <v>4494</v>
      </c>
      <c r="P61" s="12">
        <v>965870223</v>
      </c>
      <c r="Q61" s="12">
        <v>777268492</v>
      </c>
      <c r="R61" s="12">
        <v>0</v>
      </c>
      <c r="S61" s="3" t="s">
        <v>200</v>
      </c>
      <c r="T61" s="36"/>
      <c r="U61" s="12" t="s">
        <v>24</v>
      </c>
      <c r="V61" s="12"/>
      <c r="W61" s="12" t="s">
        <v>24</v>
      </c>
      <c r="X61" s="12" t="s">
        <v>24</v>
      </c>
      <c r="Y61" s="12" t="s">
        <v>24</v>
      </c>
    </row>
    <row r="62" spans="1:25" ht="15.75" thickBot="1" x14ac:dyDescent="0.3">
      <c r="A62" s="10">
        <v>52</v>
      </c>
      <c r="B62" s="9" t="s">
        <v>4650</v>
      </c>
      <c r="C62" s="12"/>
      <c r="D62" s="12"/>
      <c r="E62" s="12" t="s">
        <v>4651</v>
      </c>
      <c r="F62" s="28">
        <v>44504</v>
      </c>
      <c r="G62" s="12" t="s">
        <v>4486</v>
      </c>
      <c r="H62" s="12" t="s">
        <v>326</v>
      </c>
      <c r="I62" s="12" t="s">
        <v>196</v>
      </c>
      <c r="J62" s="12" t="s">
        <v>197</v>
      </c>
      <c r="K62" s="12" t="s">
        <v>4556</v>
      </c>
      <c r="L62" s="12" t="s">
        <v>4652</v>
      </c>
      <c r="M62" s="12" t="s">
        <v>4636</v>
      </c>
      <c r="N62" s="12" t="s">
        <v>4637</v>
      </c>
      <c r="O62" s="12" t="s">
        <v>4494</v>
      </c>
      <c r="P62" s="12">
        <v>5769140100</v>
      </c>
      <c r="Q62" s="12">
        <v>5769140100</v>
      </c>
      <c r="R62" s="12">
        <v>0</v>
      </c>
      <c r="S62" s="3" t="s">
        <v>200</v>
      </c>
      <c r="T62" s="36"/>
      <c r="U62" s="12" t="s">
        <v>24</v>
      </c>
      <c r="V62" s="12"/>
      <c r="W62" s="12"/>
      <c r="X62" s="12" t="s">
        <v>24</v>
      </c>
      <c r="Y62" s="12" t="s">
        <v>24</v>
      </c>
    </row>
    <row r="63" spans="1:25" ht="15.75" thickBot="1" x14ac:dyDescent="0.3">
      <c r="A63" s="10">
        <v>53</v>
      </c>
      <c r="B63" s="9" t="s">
        <v>4653</v>
      </c>
      <c r="C63" s="12"/>
      <c r="D63" s="12"/>
      <c r="E63" s="12" t="s">
        <v>4654</v>
      </c>
      <c r="F63" s="28">
        <v>44714</v>
      </c>
      <c r="G63" s="12" t="s">
        <v>4486</v>
      </c>
      <c r="H63" s="12" t="s">
        <v>291</v>
      </c>
      <c r="I63" s="12" t="s">
        <v>196</v>
      </c>
      <c r="J63" s="12" t="s">
        <v>197</v>
      </c>
      <c r="K63" s="12" t="s">
        <v>4529</v>
      </c>
      <c r="L63" s="12" t="s">
        <v>4655</v>
      </c>
      <c r="M63" s="12" t="s">
        <v>4636</v>
      </c>
      <c r="N63" s="12" t="s">
        <v>4637</v>
      </c>
      <c r="O63" s="12" t="s">
        <v>4494</v>
      </c>
      <c r="P63" s="12">
        <v>1977327759</v>
      </c>
      <c r="Q63" s="12">
        <v>2346900000</v>
      </c>
      <c r="R63" s="12">
        <v>0</v>
      </c>
      <c r="S63" s="3" t="s">
        <v>200</v>
      </c>
      <c r="T63" s="36"/>
      <c r="U63" s="12" t="s">
        <v>24</v>
      </c>
      <c r="V63" s="12"/>
      <c r="W63" s="12" t="s">
        <v>24</v>
      </c>
      <c r="X63" s="12" t="s">
        <v>24</v>
      </c>
      <c r="Y63" s="12" t="s">
        <v>24</v>
      </c>
    </row>
    <row r="64" spans="1:25" ht="15.75" thickBot="1" x14ac:dyDescent="0.3">
      <c r="A64" s="10">
        <v>54</v>
      </c>
      <c r="B64" s="9" t="s">
        <v>4656</v>
      </c>
      <c r="C64" s="12"/>
      <c r="D64" s="12"/>
      <c r="E64" s="12" t="s">
        <v>4657</v>
      </c>
      <c r="F64" s="28">
        <v>43712</v>
      </c>
      <c r="G64" s="12" t="s">
        <v>4507</v>
      </c>
      <c r="H64" s="12" t="s">
        <v>314</v>
      </c>
      <c r="I64" s="12" t="s">
        <v>196</v>
      </c>
      <c r="J64" s="12" t="s">
        <v>188</v>
      </c>
      <c r="K64" s="12" t="s">
        <v>4487</v>
      </c>
      <c r="L64" s="12" t="s">
        <v>4658</v>
      </c>
      <c r="M64" s="12" t="s">
        <v>4636</v>
      </c>
      <c r="N64" s="12" t="s">
        <v>4637</v>
      </c>
      <c r="O64" s="12" t="s">
        <v>4494</v>
      </c>
      <c r="P64" s="12">
        <v>4360500</v>
      </c>
      <c r="Q64" s="12">
        <v>4360500</v>
      </c>
      <c r="R64" s="12">
        <v>0</v>
      </c>
      <c r="S64" s="3" t="s">
        <v>200</v>
      </c>
      <c r="T64" s="36"/>
      <c r="U64" s="12" t="s">
        <v>24</v>
      </c>
      <c r="V64" s="12"/>
      <c r="W64" s="12" t="s">
        <v>24</v>
      </c>
      <c r="X64" s="12" t="s">
        <v>24</v>
      </c>
      <c r="Y64" s="12" t="s">
        <v>24</v>
      </c>
    </row>
    <row r="65" spans="1:25" ht="15.75" thickBot="1" x14ac:dyDescent="0.3">
      <c r="A65" s="10">
        <v>55</v>
      </c>
      <c r="B65" s="9" t="s">
        <v>4659</v>
      </c>
      <c r="C65" s="12"/>
      <c r="D65" s="12"/>
      <c r="E65" s="12" t="s">
        <v>4660</v>
      </c>
      <c r="F65" s="28">
        <v>43732</v>
      </c>
      <c r="G65" s="12" t="s">
        <v>4507</v>
      </c>
      <c r="H65" s="12" t="s">
        <v>314</v>
      </c>
      <c r="I65" s="12" t="s">
        <v>196</v>
      </c>
      <c r="J65" s="12" t="s">
        <v>197</v>
      </c>
      <c r="K65" s="12" t="s">
        <v>4508</v>
      </c>
      <c r="L65" s="12" t="s">
        <v>4661</v>
      </c>
      <c r="M65" s="12" t="s">
        <v>4636</v>
      </c>
      <c r="N65" s="12" t="s">
        <v>4637</v>
      </c>
      <c r="O65" s="12" t="s">
        <v>4494</v>
      </c>
      <c r="P65" s="12">
        <v>37453500</v>
      </c>
      <c r="Q65" s="12">
        <v>37453500</v>
      </c>
      <c r="R65" s="12">
        <v>0</v>
      </c>
      <c r="S65" s="3" t="s">
        <v>200</v>
      </c>
      <c r="T65" s="36"/>
      <c r="U65" s="12" t="s">
        <v>24</v>
      </c>
      <c r="V65" s="12"/>
      <c r="W65" s="12" t="s">
        <v>24</v>
      </c>
      <c r="X65" s="12" t="s">
        <v>24</v>
      </c>
      <c r="Y65" s="12" t="s">
        <v>24</v>
      </c>
    </row>
    <row r="66" spans="1:25" ht="15.75" thickBot="1" x14ac:dyDescent="0.3">
      <c r="A66" s="10">
        <v>56</v>
      </c>
      <c r="B66" s="9" t="s">
        <v>4662</v>
      </c>
      <c r="C66" s="12"/>
      <c r="D66" s="12"/>
      <c r="E66" s="12" t="s">
        <v>4663</v>
      </c>
      <c r="F66" s="28">
        <v>44645</v>
      </c>
      <c r="G66" s="12" t="s">
        <v>4507</v>
      </c>
      <c r="H66" s="12" t="s">
        <v>314</v>
      </c>
      <c r="I66" s="12" t="s">
        <v>196</v>
      </c>
      <c r="J66" s="12" t="s">
        <v>197</v>
      </c>
      <c r="K66" s="12" t="s">
        <v>4508</v>
      </c>
      <c r="L66" s="12" t="s">
        <v>4664</v>
      </c>
      <c r="M66" s="12" t="s">
        <v>4636</v>
      </c>
      <c r="N66" s="12" t="s">
        <v>4637</v>
      </c>
      <c r="O66" s="12" t="s">
        <v>4494</v>
      </c>
      <c r="P66" s="12">
        <v>205226667</v>
      </c>
      <c r="Q66" s="12">
        <v>205226667</v>
      </c>
      <c r="R66" s="12">
        <v>0</v>
      </c>
      <c r="S66" s="3" t="s">
        <v>200</v>
      </c>
      <c r="T66" s="36"/>
      <c r="U66" s="12" t="s">
        <v>24</v>
      </c>
      <c r="V66" s="12"/>
      <c r="W66" s="12" t="s">
        <v>24</v>
      </c>
      <c r="X66" s="12" t="s">
        <v>24</v>
      </c>
      <c r="Y66" s="12" t="s">
        <v>24</v>
      </c>
    </row>
    <row r="67" spans="1:25" ht="15.75" thickBot="1" x14ac:dyDescent="0.3">
      <c r="A67" s="10">
        <v>57</v>
      </c>
      <c r="B67" s="9" t="s">
        <v>4665</v>
      </c>
      <c r="C67" s="12"/>
      <c r="D67" s="12"/>
      <c r="E67" s="12" t="s">
        <v>4666</v>
      </c>
      <c r="F67" s="28">
        <v>43594</v>
      </c>
      <c r="G67" s="12" t="s">
        <v>4486</v>
      </c>
      <c r="H67" s="12" t="s">
        <v>318</v>
      </c>
      <c r="I67" s="12" t="s">
        <v>196</v>
      </c>
      <c r="J67" s="12" t="s">
        <v>197</v>
      </c>
      <c r="K67" s="12" t="s">
        <v>4556</v>
      </c>
      <c r="L67" s="12" t="s">
        <v>4667</v>
      </c>
      <c r="M67" s="12" t="s">
        <v>4636</v>
      </c>
      <c r="N67" s="12" t="s">
        <v>4637</v>
      </c>
      <c r="O67" s="12" t="s">
        <v>4494</v>
      </c>
      <c r="P67" s="12">
        <v>0</v>
      </c>
      <c r="Q67" s="12">
        <v>0</v>
      </c>
      <c r="R67" s="12">
        <v>0</v>
      </c>
      <c r="S67" s="3" t="s">
        <v>200</v>
      </c>
      <c r="T67" s="36"/>
      <c r="U67" s="12" t="s">
        <v>24</v>
      </c>
      <c r="V67" s="12"/>
      <c r="W67" s="12" t="s">
        <v>24</v>
      </c>
      <c r="X67" s="12" t="s">
        <v>24</v>
      </c>
      <c r="Y67" s="12" t="s">
        <v>24</v>
      </c>
    </row>
    <row r="68" spans="1:25" ht="15.75" thickBot="1" x14ac:dyDescent="0.3">
      <c r="A68" s="10">
        <v>58</v>
      </c>
      <c r="B68" s="9" t="s">
        <v>4668</v>
      </c>
      <c r="C68" s="12"/>
      <c r="D68" s="12"/>
      <c r="E68" s="12" t="s">
        <v>4669</v>
      </c>
      <c r="F68" s="28">
        <v>44067</v>
      </c>
      <c r="G68" s="12" t="s">
        <v>4486</v>
      </c>
      <c r="H68" s="12" t="s">
        <v>291</v>
      </c>
      <c r="I68" s="12" t="s">
        <v>196</v>
      </c>
      <c r="J68" s="12" t="s">
        <v>197</v>
      </c>
      <c r="K68" s="12" t="s">
        <v>4493</v>
      </c>
      <c r="L68" s="12" t="s">
        <v>4670</v>
      </c>
      <c r="M68" s="12" t="s">
        <v>4636</v>
      </c>
      <c r="N68" s="12" t="s">
        <v>4637</v>
      </c>
      <c r="O68" s="12" t="s">
        <v>4494</v>
      </c>
      <c r="P68" s="12">
        <v>835366517</v>
      </c>
      <c r="Q68" s="12">
        <v>835366517</v>
      </c>
      <c r="R68" s="12">
        <v>0</v>
      </c>
      <c r="S68" s="3" t="s">
        <v>200</v>
      </c>
      <c r="T68" s="36"/>
      <c r="U68" s="12" t="s">
        <v>24</v>
      </c>
      <c r="V68" s="12"/>
      <c r="W68" s="12" t="s">
        <v>24</v>
      </c>
      <c r="X68" s="12" t="s">
        <v>24</v>
      </c>
      <c r="Y68" s="12" t="s">
        <v>24</v>
      </c>
    </row>
    <row r="69" spans="1:25" ht="15.75" thickBot="1" x14ac:dyDescent="0.3">
      <c r="A69" s="10">
        <v>59</v>
      </c>
      <c r="B69" s="9" t="s">
        <v>4671</v>
      </c>
      <c r="C69" s="12"/>
      <c r="D69" s="12"/>
      <c r="E69" s="12" t="s">
        <v>4672</v>
      </c>
      <c r="F69" s="28">
        <v>44106</v>
      </c>
      <c r="G69" s="12" t="s">
        <v>4486</v>
      </c>
      <c r="H69" s="12" t="s">
        <v>326</v>
      </c>
      <c r="I69" s="12" t="s">
        <v>196</v>
      </c>
      <c r="J69" s="12" t="s">
        <v>197</v>
      </c>
      <c r="K69" s="12" t="s">
        <v>4493</v>
      </c>
      <c r="L69" s="12" t="s">
        <v>4673</v>
      </c>
      <c r="M69" s="12" t="s">
        <v>4636</v>
      </c>
      <c r="N69" s="12" t="s">
        <v>4637</v>
      </c>
      <c r="O69" s="12" t="s">
        <v>4494</v>
      </c>
      <c r="P69" s="12">
        <v>2068358400</v>
      </c>
      <c r="Q69" s="12">
        <v>2068358400</v>
      </c>
      <c r="R69" s="12">
        <v>0</v>
      </c>
      <c r="S69" s="3" t="s">
        <v>200</v>
      </c>
      <c r="T69" s="36"/>
      <c r="U69" s="12" t="s">
        <v>24</v>
      </c>
      <c r="V69" s="12"/>
      <c r="W69" s="12"/>
      <c r="X69" s="12" t="s">
        <v>24</v>
      </c>
      <c r="Y69" s="12" t="s">
        <v>24</v>
      </c>
    </row>
    <row r="70" spans="1:25" ht="15.75" thickBot="1" x14ac:dyDescent="0.3">
      <c r="A70" s="10">
        <v>60</v>
      </c>
      <c r="B70" s="9" t="s">
        <v>4674</v>
      </c>
      <c r="C70" s="12"/>
      <c r="D70" s="12"/>
      <c r="E70" s="12" t="s">
        <v>4675</v>
      </c>
      <c r="F70" s="28">
        <v>44119</v>
      </c>
      <c r="G70" s="12" t="s">
        <v>4486</v>
      </c>
      <c r="H70" s="12" t="s">
        <v>291</v>
      </c>
      <c r="I70" s="12" t="s">
        <v>187</v>
      </c>
      <c r="J70" s="12" t="s">
        <v>188</v>
      </c>
      <c r="K70" s="12" t="s">
        <v>4497</v>
      </c>
      <c r="L70" s="12" t="s">
        <v>4676</v>
      </c>
      <c r="M70" s="12" t="s">
        <v>4636</v>
      </c>
      <c r="N70" s="12" t="s">
        <v>4637</v>
      </c>
      <c r="O70" s="12" t="s">
        <v>4494</v>
      </c>
      <c r="P70" s="12">
        <v>45468664</v>
      </c>
      <c r="Q70" s="12">
        <v>45468664</v>
      </c>
      <c r="R70" s="12">
        <v>0</v>
      </c>
      <c r="S70" s="3" t="s">
        <v>200</v>
      </c>
      <c r="T70" s="36"/>
      <c r="U70" s="12" t="s">
        <v>24</v>
      </c>
      <c r="V70" s="12"/>
      <c r="W70" s="12" t="s">
        <v>24</v>
      </c>
      <c r="X70" s="12" t="s">
        <v>24</v>
      </c>
      <c r="Y70" s="12" t="s">
        <v>24</v>
      </c>
    </row>
    <row r="71" spans="1:25" ht="15.75" thickBot="1" x14ac:dyDescent="0.3">
      <c r="A71" s="10">
        <v>61</v>
      </c>
      <c r="B71" s="9" t="s">
        <v>4677</v>
      </c>
      <c r="C71" s="12"/>
      <c r="D71" s="12"/>
      <c r="E71" s="12" t="s">
        <v>4678</v>
      </c>
      <c r="F71" s="28">
        <v>44854</v>
      </c>
      <c r="G71" s="12" t="s">
        <v>4486</v>
      </c>
      <c r="H71" s="12" t="s">
        <v>291</v>
      </c>
      <c r="I71" s="12" t="s">
        <v>196</v>
      </c>
      <c r="J71" s="12" t="s">
        <v>197</v>
      </c>
      <c r="K71" s="12" t="s">
        <v>4529</v>
      </c>
      <c r="L71" s="12" t="s">
        <v>4679</v>
      </c>
      <c r="M71" s="12" t="s">
        <v>4636</v>
      </c>
      <c r="N71" s="12" t="s">
        <v>4637</v>
      </c>
      <c r="O71" s="12" t="s">
        <v>4494</v>
      </c>
      <c r="P71" s="12">
        <v>244225562</v>
      </c>
      <c r="Q71" s="12">
        <v>244225562</v>
      </c>
      <c r="R71" s="12">
        <v>0</v>
      </c>
      <c r="S71" s="3" t="s">
        <v>200</v>
      </c>
      <c r="T71" s="36"/>
      <c r="U71" s="12" t="s">
        <v>24</v>
      </c>
      <c r="V71" s="12"/>
      <c r="W71" s="12" t="s">
        <v>24</v>
      </c>
      <c r="X71" s="12" t="s">
        <v>24</v>
      </c>
      <c r="Y71" s="12" t="s">
        <v>24</v>
      </c>
    </row>
    <row r="72" spans="1:25" ht="15.75" thickBot="1" x14ac:dyDescent="0.3">
      <c r="A72" s="10">
        <v>62</v>
      </c>
      <c r="B72" s="9" t="s">
        <v>4680</v>
      </c>
      <c r="C72" s="12"/>
      <c r="D72" s="12"/>
      <c r="E72" s="12" t="s">
        <v>4681</v>
      </c>
      <c r="F72" s="28">
        <v>44545</v>
      </c>
      <c r="G72" s="12" t="s">
        <v>4486</v>
      </c>
      <c r="H72" s="12" t="s">
        <v>291</v>
      </c>
      <c r="I72" s="12" t="s">
        <v>187</v>
      </c>
      <c r="J72" s="12" t="s">
        <v>188</v>
      </c>
      <c r="K72" s="12" t="s">
        <v>4497</v>
      </c>
      <c r="L72" s="12" t="s">
        <v>4682</v>
      </c>
      <c r="M72" s="12" t="s">
        <v>4636</v>
      </c>
      <c r="N72" s="12" t="s">
        <v>4637</v>
      </c>
      <c r="O72" s="12" t="s">
        <v>4494</v>
      </c>
      <c r="P72" s="12">
        <v>99573092</v>
      </c>
      <c r="Q72" s="12">
        <v>99573092</v>
      </c>
      <c r="R72" s="12">
        <v>0</v>
      </c>
      <c r="S72" s="3" t="s">
        <v>200</v>
      </c>
      <c r="T72" s="36"/>
      <c r="U72" s="12" t="s">
        <v>24</v>
      </c>
      <c r="V72" s="12"/>
      <c r="W72" s="12" t="s">
        <v>24</v>
      </c>
      <c r="X72" s="12" t="s">
        <v>24</v>
      </c>
      <c r="Y72" s="12" t="s">
        <v>24</v>
      </c>
    </row>
    <row r="73" spans="1:25" ht="15.75" thickBot="1" x14ac:dyDescent="0.3">
      <c r="A73" s="10">
        <v>63</v>
      </c>
      <c r="B73" s="9" t="s">
        <v>4683</v>
      </c>
      <c r="C73" s="12"/>
      <c r="D73" s="12"/>
      <c r="E73" s="12" t="s">
        <v>4684</v>
      </c>
      <c r="F73" s="28">
        <v>44875</v>
      </c>
      <c r="G73" s="12" t="s">
        <v>4486</v>
      </c>
      <c r="H73" s="12" t="s">
        <v>318</v>
      </c>
      <c r="I73" s="12" t="s">
        <v>196</v>
      </c>
      <c r="J73" s="12" t="s">
        <v>197</v>
      </c>
      <c r="K73" s="12" t="s">
        <v>4493</v>
      </c>
      <c r="L73" s="12" t="s">
        <v>4685</v>
      </c>
      <c r="M73" s="12" t="s">
        <v>4636</v>
      </c>
      <c r="N73" s="12" t="s">
        <v>4686</v>
      </c>
      <c r="O73" s="12" t="s">
        <v>4494</v>
      </c>
      <c r="P73" s="12">
        <v>0</v>
      </c>
      <c r="Q73" s="12">
        <v>0</v>
      </c>
      <c r="R73" s="12">
        <v>0</v>
      </c>
      <c r="S73" s="3" t="s">
        <v>200</v>
      </c>
      <c r="T73" s="36"/>
      <c r="U73" s="12" t="s">
        <v>24</v>
      </c>
      <c r="V73" s="12"/>
      <c r="W73" s="12" t="s">
        <v>24</v>
      </c>
      <c r="X73" s="12" t="s">
        <v>24</v>
      </c>
      <c r="Y73" s="12" t="s">
        <v>24</v>
      </c>
    </row>
    <row r="74" spans="1:25" ht="15.75" thickBot="1" x14ac:dyDescent="0.3">
      <c r="A74" s="10">
        <v>64</v>
      </c>
      <c r="B74" s="9" t="s">
        <v>4687</v>
      </c>
      <c r="C74" s="12"/>
      <c r="D74" s="12"/>
      <c r="E74" s="12" t="s">
        <v>4688</v>
      </c>
      <c r="F74" s="28">
        <v>44798</v>
      </c>
      <c r="G74" s="12" t="s">
        <v>4507</v>
      </c>
      <c r="H74" s="12" t="s">
        <v>314</v>
      </c>
      <c r="I74" s="12" t="s">
        <v>196</v>
      </c>
      <c r="J74" s="12" t="s">
        <v>188</v>
      </c>
      <c r="K74" s="12" t="s">
        <v>4487</v>
      </c>
      <c r="L74" s="12" t="s">
        <v>4689</v>
      </c>
      <c r="M74" s="12" t="s">
        <v>4636</v>
      </c>
      <c r="N74" s="12" t="s">
        <v>4690</v>
      </c>
      <c r="O74" s="12" t="s">
        <v>4494</v>
      </c>
      <c r="P74" s="12">
        <v>309368230</v>
      </c>
      <c r="Q74" s="12">
        <v>309368230</v>
      </c>
      <c r="R74" s="12">
        <v>0</v>
      </c>
      <c r="S74" s="3" t="s">
        <v>200</v>
      </c>
      <c r="T74" s="36"/>
      <c r="U74" s="12" t="s">
        <v>24</v>
      </c>
      <c r="V74" s="12"/>
      <c r="W74" s="12" t="s">
        <v>24</v>
      </c>
      <c r="X74" s="12" t="s">
        <v>24</v>
      </c>
      <c r="Y74" s="12" t="s">
        <v>24</v>
      </c>
    </row>
    <row r="75" spans="1:25" ht="15.75" thickBot="1" x14ac:dyDescent="0.3">
      <c r="A75" s="10">
        <v>65</v>
      </c>
      <c r="B75" s="9" t="s">
        <v>4691</v>
      </c>
      <c r="C75" s="12"/>
      <c r="D75" s="12"/>
      <c r="E75" s="12" t="s">
        <v>4692</v>
      </c>
      <c r="F75" s="28">
        <v>43244</v>
      </c>
      <c r="G75" s="12" t="s">
        <v>4486</v>
      </c>
      <c r="H75" s="12" t="s">
        <v>291</v>
      </c>
      <c r="I75" s="12" t="s">
        <v>187</v>
      </c>
      <c r="J75" s="12" t="s">
        <v>197</v>
      </c>
      <c r="K75" s="12" t="s">
        <v>4529</v>
      </c>
      <c r="L75" s="12" t="s">
        <v>4693</v>
      </c>
      <c r="M75" s="12" t="s">
        <v>4694</v>
      </c>
      <c r="N75" s="12" t="s">
        <v>4695</v>
      </c>
      <c r="O75" s="12" t="s">
        <v>219</v>
      </c>
      <c r="P75" s="12">
        <v>2642142987</v>
      </c>
      <c r="Q75" s="12">
        <v>2642142987</v>
      </c>
      <c r="R75" s="12">
        <v>0</v>
      </c>
      <c r="S75" s="3" t="s">
        <v>200</v>
      </c>
      <c r="T75" s="36"/>
      <c r="U75" s="12" t="s">
        <v>24</v>
      </c>
      <c r="V75" s="12"/>
      <c r="W75" s="12" t="s">
        <v>24</v>
      </c>
      <c r="X75" s="12" t="s">
        <v>24</v>
      </c>
      <c r="Y75" s="12" t="s">
        <v>24</v>
      </c>
    </row>
    <row r="76" spans="1:25" ht="15.75" thickBot="1" x14ac:dyDescent="0.3">
      <c r="A76" s="10">
        <v>66</v>
      </c>
      <c r="B76" s="9" t="s">
        <v>4696</v>
      </c>
      <c r="C76" s="12"/>
      <c r="D76" s="12"/>
      <c r="E76" s="12" t="s">
        <v>4697</v>
      </c>
      <c r="F76" s="28">
        <v>43557</v>
      </c>
      <c r="G76" s="12" t="s">
        <v>4486</v>
      </c>
      <c r="H76" s="12" t="s">
        <v>291</v>
      </c>
      <c r="I76" s="12" t="s">
        <v>187</v>
      </c>
      <c r="J76" s="12" t="s">
        <v>197</v>
      </c>
      <c r="K76" s="12" t="s">
        <v>4529</v>
      </c>
      <c r="L76" s="12" t="s">
        <v>4698</v>
      </c>
      <c r="M76" s="12" t="s">
        <v>4694</v>
      </c>
      <c r="N76" s="12" t="s">
        <v>4695</v>
      </c>
      <c r="O76" s="12" t="s">
        <v>4494</v>
      </c>
      <c r="P76" s="12">
        <v>15108217268</v>
      </c>
      <c r="Q76" s="12">
        <v>15108217268</v>
      </c>
      <c r="R76" s="12">
        <v>0</v>
      </c>
      <c r="S76" s="3" t="s">
        <v>200</v>
      </c>
      <c r="T76" s="36"/>
      <c r="U76" s="12" t="s">
        <v>24</v>
      </c>
      <c r="V76" s="12"/>
      <c r="W76" s="12" t="s">
        <v>24</v>
      </c>
      <c r="X76" s="12" t="s">
        <v>24</v>
      </c>
      <c r="Y76" s="12" t="s">
        <v>24</v>
      </c>
    </row>
    <row r="77" spans="1:25" ht="15.75" thickBot="1" x14ac:dyDescent="0.3">
      <c r="A77" s="10">
        <v>67</v>
      </c>
      <c r="B77" s="9" t="s">
        <v>4699</v>
      </c>
      <c r="C77" s="12"/>
      <c r="D77" s="12"/>
      <c r="E77" s="12" t="s">
        <v>4700</v>
      </c>
      <c r="F77" s="28">
        <v>43531</v>
      </c>
      <c r="G77" s="12" t="s">
        <v>4486</v>
      </c>
      <c r="H77" s="12" t="s">
        <v>291</v>
      </c>
      <c r="I77" s="12" t="s">
        <v>196</v>
      </c>
      <c r="J77" s="12" t="s">
        <v>197</v>
      </c>
      <c r="K77" s="12" t="s">
        <v>4529</v>
      </c>
      <c r="L77" s="12" t="s">
        <v>4701</v>
      </c>
      <c r="M77" s="12" t="s">
        <v>4694</v>
      </c>
      <c r="N77" s="12" t="s">
        <v>4695</v>
      </c>
      <c r="O77" s="12" t="s">
        <v>219</v>
      </c>
      <c r="P77" s="12">
        <v>141052172</v>
      </c>
      <c r="Q77" s="12">
        <v>141052172</v>
      </c>
      <c r="R77" s="12">
        <v>172651418</v>
      </c>
      <c r="S77" s="3" t="s">
        <v>200</v>
      </c>
      <c r="T77" s="36"/>
      <c r="U77" s="12" t="s">
        <v>24</v>
      </c>
      <c r="V77" s="12"/>
      <c r="W77" s="12" t="s">
        <v>24</v>
      </c>
      <c r="X77" s="12" t="s">
        <v>24</v>
      </c>
      <c r="Y77" s="12" t="s">
        <v>24</v>
      </c>
    </row>
    <row r="78" spans="1:25" ht="15.75" thickBot="1" x14ac:dyDescent="0.3">
      <c r="A78" s="10">
        <v>68</v>
      </c>
      <c r="B78" s="9" t="s">
        <v>4702</v>
      </c>
      <c r="C78" s="12"/>
      <c r="D78" s="12"/>
      <c r="E78" s="12" t="s">
        <v>4703</v>
      </c>
      <c r="F78" s="28">
        <v>44691</v>
      </c>
      <c r="G78" s="12" t="s">
        <v>4486</v>
      </c>
      <c r="H78" s="12" t="s">
        <v>291</v>
      </c>
      <c r="I78" s="12" t="s">
        <v>187</v>
      </c>
      <c r="J78" s="12" t="s">
        <v>188</v>
      </c>
      <c r="K78" s="12" t="s">
        <v>4497</v>
      </c>
      <c r="L78" s="12" t="s">
        <v>4704</v>
      </c>
      <c r="M78" s="12" t="s">
        <v>4694</v>
      </c>
      <c r="N78" s="12" t="s">
        <v>4695</v>
      </c>
      <c r="O78" s="12" t="s">
        <v>4494</v>
      </c>
      <c r="P78" s="12">
        <v>49993773</v>
      </c>
      <c r="Q78" s="12">
        <v>49993773</v>
      </c>
      <c r="R78" s="12">
        <v>0</v>
      </c>
      <c r="S78" s="3" t="s">
        <v>200</v>
      </c>
      <c r="T78" s="36"/>
      <c r="U78" s="12" t="s">
        <v>24</v>
      </c>
      <c r="V78" s="12"/>
      <c r="W78" s="12" t="s">
        <v>24</v>
      </c>
      <c r="X78" s="12" t="s">
        <v>24</v>
      </c>
      <c r="Y78" s="12" t="s">
        <v>24</v>
      </c>
    </row>
    <row r="79" spans="1:25" ht="15.75" thickBot="1" x14ac:dyDescent="0.3">
      <c r="A79" s="10">
        <v>69</v>
      </c>
      <c r="B79" s="9" t="s">
        <v>4705</v>
      </c>
      <c r="C79" s="12"/>
      <c r="D79" s="12"/>
      <c r="E79" s="12" t="s">
        <v>4706</v>
      </c>
      <c r="F79" s="28">
        <v>43181</v>
      </c>
      <c r="G79" s="12" t="s">
        <v>4486</v>
      </c>
      <c r="H79" s="12" t="s">
        <v>318</v>
      </c>
      <c r="I79" s="12" t="s">
        <v>196</v>
      </c>
      <c r="J79" s="12" t="s">
        <v>197</v>
      </c>
      <c r="K79" s="12" t="s">
        <v>4508</v>
      </c>
      <c r="L79" s="12" t="s">
        <v>4707</v>
      </c>
      <c r="M79" s="12" t="s">
        <v>4694</v>
      </c>
      <c r="N79" s="12" t="s">
        <v>4695</v>
      </c>
      <c r="O79" s="12" t="s">
        <v>190</v>
      </c>
      <c r="P79" s="12">
        <v>0</v>
      </c>
      <c r="Q79" s="12">
        <v>0</v>
      </c>
      <c r="R79" s="12">
        <v>0</v>
      </c>
      <c r="S79" s="38" t="s">
        <v>191</v>
      </c>
      <c r="T79" s="36">
        <v>44700</v>
      </c>
      <c r="U79" s="12" t="s">
        <v>192</v>
      </c>
      <c r="V79" s="12">
        <v>0</v>
      </c>
      <c r="W79" s="12" t="s">
        <v>240</v>
      </c>
      <c r="X79" s="12" t="s">
        <v>24</v>
      </c>
      <c r="Y79" s="12" t="s">
        <v>24</v>
      </c>
    </row>
    <row r="80" spans="1:25" ht="15.75" thickBot="1" x14ac:dyDescent="0.3">
      <c r="A80" s="10">
        <v>70</v>
      </c>
      <c r="B80" s="9" t="s">
        <v>4708</v>
      </c>
      <c r="C80" s="12"/>
      <c r="D80" s="12"/>
      <c r="E80" s="12" t="s">
        <v>4709</v>
      </c>
      <c r="F80" s="28">
        <v>43300</v>
      </c>
      <c r="G80" s="12" t="s">
        <v>4486</v>
      </c>
      <c r="H80" s="12" t="s">
        <v>291</v>
      </c>
      <c r="I80" s="12" t="s">
        <v>187</v>
      </c>
      <c r="J80" s="12" t="s">
        <v>197</v>
      </c>
      <c r="K80" s="12" t="s">
        <v>4529</v>
      </c>
      <c r="L80" s="12" t="s">
        <v>4710</v>
      </c>
      <c r="M80" s="12" t="s">
        <v>4694</v>
      </c>
      <c r="N80" s="12" t="s">
        <v>4695</v>
      </c>
      <c r="O80" s="12" t="s">
        <v>214</v>
      </c>
      <c r="P80" s="12">
        <v>2133390190</v>
      </c>
      <c r="Q80" s="12">
        <v>2133390190</v>
      </c>
      <c r="R80" s="12">
        <v>0</v>
      </c>
      <c r="S80" s="3" t="s">
        <v>200</v>
      </c>
      <c r="T80" s="36"/>
      <c r="U80" s="12" t="s">
        <v>24</v>
      </c>
      <c r="V80" s="12"/>
      <c r="W80" s="12" t="s">
        <v>24</v>
      </c>
      <c r="X80" s="12" t="s">
        <v>24</v>
      </c>
      <c r="Y80" s="12" t="s">
        <v>24</v>
      </c>
    </row>
    <row r="81" spans="1:25" ht="15.75" thickBot="1" x14ac:dyDescent="0.3">
      <c r="A81" s="10">
        <v>71</v>
      </c>
      <c r="B81" s="9" t="s">
        <v>4711</v>
      </c>
      <c r="C81" s="12"/>
      <c r="D81" s="12"/>
      <c r="E81" s="12" t="s">
        <v>4712</v>
      </c>
      <c r="F81" s="28">
        <v>43340</v>
      </c>
      <c r="G81" s="12" t="s">
        <v>4486</v>
      </c>
      <c r="H81" s="12" t="s">
        <v>291</v>
      </c>
      <c r="I81" s="12" t="s">
        <v>187</v>
      </c>
      <c r="J81" s="12" t="s">
        <v>197</v>
      </c>
      <c r="K81" s="12" t="s">
        <v>4529</v>
      </c>
      <c r="L81" s="12" t="s">
        <v>4713</v>
      </c>
      <c r="M81" s="12" t="s">
        <v>4694</v>
      </c>
      <c r="N81" s="12" t="s">
        <v>4695</v>
      </c>
      <c r="O81" s="12" t="s">
        <v>4494</v>
      </c>
      <c r="P81" s="12">
        <v>1951963536</v>
      </c>
      <c r="Q81" s="12">
        <v>1951963537</v>
      </c>
      <c r="R81" s="12">
        <v>0</v>
      </c>
      <c r="S81" s="3" t="s">
        <v>200</v>
      </c>
      <c r="T81" s="36"/>
      <c r="U81" s="12" t="s">
        <v>24</v>
      </c>
      <c r="V81" s="12"/>
      <c r="W81" s="12" t="s">
        <v>24</v>
      </c>
      <c r="X81" s="12" t="s">
        <v>24</v>
      </c>
      <c r="Y81" s="12" t="s">
        <v>24</v>
      </c>
    </row>
    <row r="82" spans="1:25" ht="15.75" thickBot="1" x14ac:dyDescent="0.3">
      <c r="A82" s="10">
        <v>72</v>
      </c>
      <c r="B82" s="9" t="s">
        <v>4714</v>
      </c>
      <c r="C82" s="12"/>
      <c r="D82" s="12"/>
      <c r="E82" s="12" t="s">
        <v>4715</v>
      </c>
      <c r="F82" s="28">
        <v>42979</v>
      </c>
      <c r="G82" s="12" t="s">
        <v>4486</v>
      </c>
      <c r="H82" s="12" t="s">
        <v>318</v>
      </c>
      <c r="I82" s="12" t="s">
        <v>196</v>
      </c>
      <c r="J82" s="12" t="s">
        <v>197</v>
      </c>
      <c r="K82" s="12" t="s">
        <v>4508</v>
      </c>
      <c r="L82" s="12" t="s">
        <v>4716</v>
      </c>
      <c r="M82" s="12" t="s">
        <v>4717</v>
      </c>
      <c r="N82" s="12" t="s">
        <v>643</v>
      </c>
      <c r="O82" s="12" t="s">
        <v>219</v>
      </c>
      <c r="P82" s="12">
        <v>0</v>
      </c>
      <c r="Q82" s="12">
        <v>0</v>
      </c>
      <c r="R82" s="12">
        <v>0</v>
      </c>
      <c r="S82" s="3" t="s">
        <v>200</v>
      </c>
      <c r="T82" s="36"/>
      <c r="U82" s="12" t="s">
        <v>24</v>
      </c>
      <c r="V82" s="12"/>
      <c r="W82" s="12" t="s">
        <v>24</v>
      </c>
      <c r="X82" s="12" t="s">
        <v>24</v>
      </c>
      <c r="Y82" s="12" t="s">
        <v>24</v>
      </c>
    </row>
    <row r="83" spans="1:25" ht="15.75" thickBot="1" x14ac:dyDescent="0.3">
      <c r="A83" s="10">
        <v>73</v>
      </c>
      <c r="B83" s="9" t="s">
        <v>4718</v>
      </c>
      <c r="C83" s="12"/>
      <c r="D83" s="12"/>
      <c r="E83" s="12" t="s">
        <v>4719</v>
      </c>
      <c r="F83" s="28">
        <v>43223</v>
      </c>
      <c r="G83" s="12" t="s">
        <v>4486</v>
      </c>
      <c r="H83" s="12" t="s">
        <v>318</v>
      </c>
      <c r="I83" s="12" t="s">
        <v>196</v>
      </c>
      <c r="J83" s="12" t="s">
        <v>188</v>
      </c>
      <c r="K83" s="12" t="s">
        <v>4487</v>
      </c>
      <c r="L83" s="12" t="s">
        <v>4720</v>
      </c>
      <c r="M83" s="12" t="s">
        <v>4717</v>
      </c>
      <c r="N83" s="12" t="s">
        <v>643</v>
      </c>
      <c r="O83" s="12" t="s">
        <v>219</v>
      </c>
      <c r="P83" s="12">
        <v>0</v>
      </c>
      <c r="Q83" s="12">
        <v>0</v>
      </c>
      <c r="R83" s="12">
        <v>0</v>
      </c>
      <c r="S83" s="3" t="s">
        <v>200</v>
      </c>
      <c r="T83" s="36"/>
      <c r="U83" s="12" t="s">
        <v>24</v>
      </c>
      <c r="V83" s="12"/>
      <c r="W83" s="12" t="s">
        <v>24</v>
      </c>
      <c r="X83" s="12" t="s">
        <v>24</v>
      </c>
      <c r="Y83" s="12" t="s">
        <v>24</v>
      </c>
    </row>
    <row r="84" spans="1:25" ht="15.75" thickBot="1" x14ac:dyDescent="0.3">
      <c r="A84" s="10">
        <v>74</v>
      </c>
      <c r="B84" s="9" t="s">
        <v>4721</v>
      </c>
      <c r="C84" s="12"/>
      <c r="D84" s="12"/>
      <c r="E84" s="12" t="s">
        <v>4722</v>
      </c>
      <c r="F84" s="28">
        <v>42388</v>
      </c>
      <c r="G84" s="12" t="s">
        <v>4486</v>
      </c>
      <c r="H84" s="12" t="s">
        <v>328</v>
      </c>
      <c r="I84" s="12" t="s">
        <v>196</v>
      </c>
      <c r="J84" s="12" t="s">
        <v>197</v>
      </c>
      <c r="K84" s="12" t="s">
        <v>4556</v>
      </c>
      <c r="L84" s="12" t="s">
        <v>4723</v>
      </c>
      <c r="M84" s="12" t="s">
        <v>4717</v>
      </c>
      <c r="N84" s="12" t="s">
        <v>643</v>
      </c>
      <c r="O84" s="12" t="s">
        <v>219</v>
      </c>
      <c r="P84" s="12">
        <v>912673946</v>
      </c>
      <c r="Q84" s="12">
        <v>912673946</v>
      </c>
      <c r="R84" s="12">
        <v>0</v>
      </c>
      <c r="S84" s="3" t="s">
        <v>200</v>
      </c>
      <c r="T84" s="36"/>
      <c r="U84" s="12" t="s">
        <v>24</v>
      </c>
      <c r="V84" s="12"/>
      <c r="W84" s="12" t="s">
        <v>24</v>
      </c>
      <c r="X84" s="12" t="s">
        <v>24</v>
      </c>
      <c r="Y84" s="12" t="s">
        <v>24</v>
      </c>
    </row>
    <row r="85" spans="1:25" ht="15.75" thickBot="1" x14ac:dyDescent="0.3">
      <c r="A85" s="10">
        <v>75</v>
      </c>
      <c r="B85" s="9" t="s">
        <v>4724</v>
      </c>
      <c r="C85" s="12"/>
      <c r="D85" s="12"/>
      <c r="E85" s="12" t="s">
        <v>4725</v>
      </c>
      <c r="F85" s="28">
        <v>43314</v>
      </c>
      <c r="G85" s="12" t="s">
        <v>4486</v>
      </c>
      <c r="H85" s="12" t="s">
        <v>328</v>
      </c>
      <c r="I85" s="12" t="s">
        <v>196</v>
      </c>
      <c r="J85" s="12" t="s">
        <v>197</v>
      </c>
      <c r="K85" s="12" t="s">
        <v>4556</v>
      </c>
      <c r="L85" s="12" t="s">
        <v>4726</v>
      </c>
      <c r="M85" s="12" t="s">
        <v>4717</v>
      </c>
      <c r="N85" s="12" t="s">
        <v>643</v>
      </c>
      <c r="O85" s="12" t="s">
        <v>4494</v>
      </c>
      <c r="P85" s="12">
        <v>221315100</v>
      </c>
      <c r="Q85" s="12">
        <v>221315100</v>
      </c>
      <c r="R85" s="12">
        <v>0</v>
      </c>
      <c r="S85" s="3" t="s">
        <v>200</v>
      </c>
      <c r="T85" s="36"/>
      <c r="U85" s="12" t="s">
        <v>24</v>
      </c>
      <c r="V85" s="12"/>
      <c r="W85" s="12" t="s">
        <v>24</v>
      </c>
      <c r="X85" s="12" t="s">
        <v>24</v>
      </c>
      <c r="Y85" s="12" t="s">
        <v>24</v>
      </c>
    </row>
    <row r="86" spans="1:25" ht="15.75" thickBot="1" x14ac:dyDescent="0.3">
      <c r="A86" s="10">
        <v>76</v>
      </c>
      <c r="B86" s="9" t="s">
        <v>4727</v>
      </c>
      <c r="C86" s="12"/>
      <c r="D86" s="12"/>
      <c r="E86" s="12" t="s">
        <v>4728</v>
      </c>
      <c r="F86" s="28">
        <v>43341</v>
      </c>
      <c r="G86" s="12" t="s">
        <v>4486</v>
      </c>
      <c r="H86" s="12" t="s">
        <v>291</v>
      </c>
      <c r="I86" s="12" t="s">
        <v>187</v>
      </c>
      <c r="J86" s="12" t="s">
        <v>188</v>
      </c>
      <c r="K86" s="12" t="s">
        <v>4497</v>
      </c>
      <c r="L86" s="12" t="s">
        <v>4729</v>
      </c>
      <c r="M86" s="12" t="s">
        <v>4717</v>
      </c>
      <c r="N86" s="12" t="s">
        <v>643</v>
      </c>
      <c r="O86" s="12" t="s">
        <v>219</v>
      </c>
      <c r="P86" s="12">
        <v>38455770</v>
      </c>
      <c r="Q86" s="12">
        <v>38455770</v>
      </c>
      <c r="R86" s="12">
        <v>0</v>
      </c>
      <c r="S86" s="3" t="s">
        <v>200</v>
      </c>
      <c r="T86" s="36"/>
      <c r="U86" s="12" t="s">
        <v>24</v>
      </c>
      <c r="V86" s="12"/>
      <c r="W86" s="12" t="s">
        <v>24</v>
      </c>
      <c r="X86" s="12" t="s">
        <v>24</v>
      </c>
      <c r="Y86" s="12" t="s">
        <v>24</v>
      </c>
    </row>
    <row r="87" spans="1:25" ht="15.75" thickBot="1" x14ac:dyDescent="0.3">
      <c r="A87" s="10">
        <v>77</v>
      </c>
      <c r="B87" s="9" t="s">
        <v>4730</v>
      </c>
      <c r="C87" s="12"/>
      <c r="D87" s="12"/>
      <c r="E87" s="12" t="s">
        <v>4731</v>
      </c>
      <c r="F87" s="28">
        <v>44643</v>
      </c>
      <c r="G87" s="12" t="s">
        <v>4507</v>
      </c>
      <c r="H87" s="12" t="s">
        <v>314</v>
      </c>
      <c r="I87" s="12" t="s">
        <v>196</v>
      </c>
      <c r="J87" s="12" t="s">
        <v>197</v>
      </c>
      <c r="K87" s="12" t="s">
        <v>4508</v>
      </c>
      <c r="L87" s="12" t="s">
        <v>4732</v>
      </c>
      <c r="M87" s="12" t="s">
        <v>4717</v>
      </c>
      <c r="N87" s="12" t="s">
        <v>660</v>
      </c>
      <c r="O87" s="12" t="s">
        <v>4494</v>
      </c>
      <c r="P87" s="12">
        <v>20000000</v>
      </c>
      <c r="Q87" s="12">
        <v>20000000</v>
      </c>
      <c r="R87" s="12">
        <v>0</v>
      </c>
      <c r="S87" s="3" t="s">
        <v>200</v>
      </c>
      <c r="T87" s="36"/>
      <c r="U87" s="12" t="s">
        <v>24</v>
      </c>
      <c r="V87" s="12"/>
      <c r="W87" s="12" t="s">
        <v>24</v>
      </c>
      <c r="X87" s="12" t="s">
        <v>24</v>
      </c>
      <c r="Y87" s="12" t="s">
        <v>24</v>
      </c>
    </row>
    <row r="88" spans="1:25" ht="15.75" thickBot="1" x14ac:dyDescent="0.3">
      <c r="A88" s="10">
        <v>78</v>
      </c>
      <c r="B88" s="9" t="s">
        <v>4733</v>
      </c>
      <c r="C88" s="12"/>
      <c r="D88" s="12"/>
      <c r="E88" s="12" t="s">
        <v>4734</v>
      </c>
      <c r="F88" s="28">
        <v>43699</v>
      </c>
      <c r="G88" s="12" t="s">
        <v>4486</v>
      </c>
      <c r="H88" s="12" t="s">
        <v>291</v>
      </c>
      <c r="I88" s="12" t="s">
        <v>187</v>
      </c>
      <c r="J88" s="12" t="s">
        <v>188</v>
      </c>
      <c r="K88" s="12" t="s">
        <v>4497</v>
      </c>
      <c r="L88" s="12" t="s">
        <v>4735</v>
      </c>
      <c r="M88" s="12" t="s">
        <v>4736</v>
      </c>
      <c r="N88" s="12" t="s">
        <v>4737</v>
      </c>
      <c r="O88" s="12" t="s">
        <v>4494</v>
      </c>
      <c r="P88" s="12">
        <v>608856008</v>
      </c>
      <c r="Q88" s="12">
        <v>608856008</v>
      </c>
      <c r="R88" s="12">
        <v>0</v>
      </c>
      <c r="S88" s="3" t="s">
        <v>200</v>
      </c>
      <c r="T88" s="36"/>
      <c r="U88" s="12" t="s">
        <v>24</v>
      </c>
      <c r="V88" s="12"/>
      <c r="W88" s="12" t="s">
        <v>24</v>
      </c>
      <c r="X88" s="12" t="s">
        <v>24</v>
      </c>
      <c r="Y88" s="12" t="s">
        <v>24</v>
      </c>
    </row>
    <row r="89" spans="1:25" ht="15.75" thickBot="1" x14ac:dyDescent="0.3">
      <c r="A89" s="10">
        <v>79</v>
      </c>
      <c r="B89" s="9" t="s">
        <v>4738</v>
      </c>
      <c r="C89" s="12"/>
      <c r="D89" s="12"/>
      <c r="E89" s="12" t="s">
        <v>4739</v>
      </c>
      <c r="F89" s="28">
        <v>43810</v>
      </c>
      <c r="G89" s="12" t="s">
        <v>4486</v>
      </c>
      <c r="H89" s="12" t="s">
        <v>291</v>
      </c>
      <c r="I89" s="12" t="s">
        <v>187</v>
      </c>
      <c r="J89" s="12" t="s">
        <v>188</v>
      </c>
      <c r="K89" s="12" t="s">
        <v>4497</v>
      </c>
      <c r="L89" s="12" t="s">
        <v>4740</v>
      </c>
      <c r="M89" s="12" t="s">
        <v>4736</v>
      </c>
      <c r="N89" s="12" t="s">
        <v>4737</v>
      </c>
      <c r="O89" s="12" t="s">
        <v>4494</v>
      </c>
      <c r="P89" s="12">
        <v>545938723</v>
      </c>
      <c r="Q89" s="12">
        <v>545938723</v>
      </c>
      <c r="R89" s="12">
        <v>0</v>
      </c>
      <c r="S89" s="3" t="s">
        <v>200</v>
      </c>
      <c r="T89" s="36"/>
      <c r="U89" s="12" t="s">
        <v>24</v>
      </c>
      <c r="V89" s="12"/>
      <c r="W89" s="12" t="s">
        <v>24</v>
      </c>
      <c r="X89" s="12" t="s">
        <v>24</v>
      </c>
      <c r="Y89" s="12" t="s">
        <v>24</v>
      </c>
    </row>
    <row r="90" spans="1:25" ht="15.75" thickBot="1" x14ac:dyDescent="0.3">
      <c r="A90" s="10">
        <v>80</v>
      </c>
      <c r="B90" s="9" t="s">
        <v>4741</v>
      </c>
      <c r="C90" s="12"/>
      <c r="D90" s="12"/>
      <c r="E90" s="12" t="s">
        <v>4742</v>
      </c>
      <c r="F90" s="28">
        <v>43662</v>
      </c>
      <c r="G90" s="12" t="s">
        <v>4486</v>
      </c>
      <c r="H90" s="12" t="s">
        <v>291</v>
      </c>
      <c r="I90" s="12" t="s">
        <v>187</v>
      </c>
      <c r="J90" s="12" t="s">
        <v>188</v>
      </c>
      <c r="K90" s="12" t="s">
        <v>4497</v>
      </c>
      <c r="L90" s="12" t="s">
        <v>4743</v>
      </c>
      <c r="M90" s="12" t="s">
        <v>4736</v>
      </c>
      <c r="N90" s="12" t="s">
        <v>4737</v>
      </c>
      <c r="O90" s="12" t="s">
        <v>4494</v>
      </c>
      <c r="P90" s="12">
        <v>5531331932</v>
      </c>
      <c r="Q90" s="12">
        <v>5531331932</v>
      </c>
      <c r="R90" s="12">
        <v>0</v>
      </c>
      <c r="S90" s="3" t="s">
        <v>200</v>
      </c>
      <c r="T90" s="36"/>
      <c r="U90" s="12" t="s">
        <v>24</v>
      </c>
      <c r="V90" s="12"/>
      <c r="W90" s="12" t="s">
        <v>24</v>
      </c>
      <c r="X90" s="12" t="s">
        <v>24</v>
      </c>
      <c r="Y90" s="12" t="s">
        <v>24</v>
      </c>
    </row>
    <row r="91" spans="1:25" ht="15.75" thickBot="1" x14ac:dyDescent="0.3">
      <c r="A91" s="10">
        <v>81</v>
      </c>
      <c r="B91" s="9" t="s">
        <v>4744</v>
      </c>
      <c r="C91" s="12"/>
      <c r="D91" s="12"/>
      <c r="E91" s="12" t="s">
        <v>4745</v>
      </c>
      <c r="F91" s="28">
        <v>43706</v>
      </c>
      <c r="G91" s="12" t="s">
        <v>4486</v>
      </c>
      <c r="H91" s="12" t="s">
        <v>291</v>
      </c>
      <c r="I91" s="12" t="s">
        <v>196</v>
      </c>
      <c r="J91" s="12" t="s">
        <v>197</v>
      </c>
      <c r="K91" s="12" t="s">
        <v>4493</v>
      </c>
      <c r="L91" s="12" t="s">
        <v>4746</v>
      </c>
      <c r="M91" s="12" t="s">
        <v>4736</v>
      </c>
      <c r="N91" s="12" t="s">
        <v>4737</v>
      </c>
      <c r="O91" s="12" t="s">
        <v>4494</v>
      </c>
      <c r="P91" s="12">
        <v>3712933092</v>
      </c>
      <c r="Q91" s="12">
        <v>3712933092</v>
      </c>
      <c r="R91" s="12">
        <v>0</v>
      </c>
      <c r="S91" s="3" t="s">
        <v>200</v>
      </c>
      <c r="T91" s="36"/>
      <c r="U91" s="12" t="s">
        <v>24</v>
      </c>
      <c r="V91" s="12"/>
      <c r="W91" s="12" t="s">
        <v>24</v>
      </c>
      <c r="X91" s="12" t="s">
        <v>24</v>
      </c>
      <c r="Y91" s="12" t="s">
        <v>24</v>
      </c>
    </row>
    <row r="92" spans="1:25" ht="15.75" thickBot="1" x14ac:dyDescent="0.3">
      <c r="A92" s="10">
        <v>82</v>
      </c>
      <c r="B92" s="9" t="s">
        <v>4747</v>
      </c>
      <c r="C92" s="12"/>
      <c r="D92" s="12"/>
      <c r="E92" s="12" t="s">
        <v>4748</v>
      </c>
      <c r="F92" s="28">
        <v>44649</v>
      </c>
      <c r="G92" s="12" t="s">
        <v>4486</v>
      </c>
      <c r="H92" s="12" t="s">
        <v>291</v>
      </c>
      <c r="I92" s="12" t="s">
        <v>187</v>
      </c>
      <c r="J92" s="12" t="s">
        <v>188</v>
      </c>
      <c r="K92" s="12" t="s">
        <v>4497</v>
      </c>
      <c r="L92" s="12" t="s">
        <v>4749</v>
      </c>
      <c r="M92" s="12" t="s">
        <v>4736</v>
      </c>
      <c r="N92" s="12" t="s">
        <v>4737</v>
      </c>
      <c r="O92" s="12" t="s">
        <v>4494</v>
      </c>
      <c r="P92" s="12">
        <v>815319272</v>
      </c>
      <c r="Q92" s="12">
        <v>815319272</v>
      </c>
      <c r="R92" s="12">
        <v>0</v>
      </c>
      <c r="S92" s="3" t="s">
        <v>200</v>
      </c>
      <c r="T92" s="36"/>
      <c r="U92" s="12" t="s">
        <v>24</v>
      </c>
      <c r="V92" s="12"/>
      <c r="W92" s="12" t="s">
        <v>24</v>
      </c>
      <c r="X92" s="12" t="s">
        <v>24</v>
      </c>
      <c r="Y92" s="12" t="s">
        <v>24</v>
      </c>
    </row>
    <row r="93" spans="1:25" ht="15.75" thickBot="1" x14ac:dyDescent="0.3">
      <c r="A93" s="10">
        <v>83</v>
      </c>
      <c r="B93" s="9" t="s">
        <v>4750</v>
      </c>
      <c r="C93" s="12"/>
      <c r="D93" s="12"/>
      <c r="E93" s="12" t="s">
        <v>4751</v>
      </c>
      <c r="F93" s="28">
        <v>44648</v>
      </c>
      <c r="G93" s="12" t="s">
        <v>4486</v>
      </c>
      <c r="H93" s="12" t="s">
        <v>291</v>
      </c>
      <c r="I93" s="12" t="s">
        <v>196</v>
      </c>
      <c r="J93" s="12" t="s">
        <v>197</v>
      </c>
      <c r="K93" s="12" t="s">
        <v>4529</v>
      </c>
      <c r="L93" s="12" t="s">
        <v>4752</v>
      </c>
      <c r="M93" s="12" t="s">
        <v>4736</v>
      </c>
      <c r="N93" s="12" t="s">
        <v>4737</v>
      </c>
      <c r="O93" s="12" t="s">
        <v>4494</v>
      </c>
      <c r="P93" s="12">
        <v>482513862</v>
      </c>
      <c r="Q93" s="12">
        <v>1433374136</v>
      </c>
      <c r="R93" s="12">
        <v>0</v>
      </c>
      <c r="S93" s="3" t="s">
        <v>200</v>
      </c>
      <c r="T93" s="36"/>
      <c r="U93" s="12" t="s">
        <v>24</v>
      </c>
      <c r="V93" s="12"/>
      <c r="W93" s="12" t="s">
        <v>24</v>
      </c>
      <c r="X93" s="12" t="s">
        <v>24</v>
      </c>
      <c r="Y93" s="12" t="s">
        <v>24</v>
      </c>
    </row>
    <row r="94" spans="1:25" ht="15.75" thickBot="1" x14ac:dyDescent="0.3">
      <c r="A94" s="10">
        <v>84</v>
      </c>
      <c r="B94" s="9" t="s">
        <v>4753</v>
      </c>
      <c r="C94" s="12"/>
      <c r="D94" s="12"/>
      <c r="E94" s="12" t="s">
        <v>4754</v>
      </c>
      <c r="F94" s="28">
        <v>43754</v>
      </c>
      <c r="G94" s="12" t="s">
        <v>4486</v>
      </c>
      <c r="H94" s="12" t="s">
        <v>291</v>
      </c>
      <c r="I94" s="12" t="s">
        <v>196</v>
      </c>
      <c r="J94" s="12" t="s">
        <v>197</v>
      </c>
      <c r="K94" s="12" t="s">
        <v>4493</v>
      </c>
      <c r="L94" s="12" t="s">
        <v>4746</v>
      </c>
      <c r="M94" s="12" t="s">
        <v>4736</v>
      </c>
      <c r="N94" s="12" t="s">
        <v>4737</v>
      </c>
      <c r="O94" s="12" t="s">
        <v>4494</v>
      </c>
      <c r="P94" s="12">
        <v>2443102972</v>
      </c>
      <c r="Q94" s="12">
        <v>2443102972</v>
      </c>
      <c r="R94" s="12">
        <v>0</v>
      </c>
      <c r="S94" s="3" t="s">
        <v>200</v>
      </c>
      <c r="T94" s="36"/>
      <c r="U94" s="12" t="s">
        <v>24</v>
      </c>
      <c r="V94" s="12"/>
      <c r="W94" s="12" t="s">
        <v>24</v>
      </c>
      <c r="X94" s="12" t="s">
        <v>24</v>
      </c>
      <c r="Y94" s="12" t="s">
        <v>24</v>
      </c>
    </row>
    <row r="95" spans="1:25" ht="15.75" thickBot="1" x14ac:dyDescent="0.3">
      <c r="A95" s="10">
        <v>85</v>
      </c>
      <c r="B95" s="9" t="s">
        <v>4755</v>
      </c>
      <c r="C95" s="12"/>
      <c r="D95" s="12"/>
      <c r="E95" s="12" t="s">
        <v>4756</v>
      </c>
      <c r="F95" s="28">
        <v>44720</v>
      </c>
      <c r="G95" s="12" t="s">
        <v>4486</v>
      </c>
      <c r="H95" s="12" t="s">
        <v>291</v>
      </c>
      <c r="I95" s="12" t="s">
        <v>187</v>
      </c>
      <c r="J95" s="12" t="s">
        <v>188</v>
      </c>
      <c r="K95" s="12" t="s">
        <v>4497</v>
      </c>
      <c r="L95" s="12" t="s">
        <v>4757</v>
      </c>
      <c r="M95" s="12" t="s">
        <v>4736</v>
      </c>
      <c r="N95" s="12" t="s">
        <v>4737</v>
      </c>
      <c r="O95" s="12" t="s">
        <v>4494</v>
      </c>
      <c r="P95" s="12">
        <v>2718090053</v>
      </c>
      <c r="Q95" s="12">
        <v>2718090053</v>
      </c>
      <c r="R95" s="12">
        <v>0</v>
      </c>
      <c r="S95" s="3" t="s">
        <v>200</v>
      </c>
      <c r="T95" s="36"/>
      <c r="U95" s="12" t="s">
        <v>24</v>
      </c>
      <c r="V95" s="12"/>
      <c r="W95" s="12" t="s">
        <v>24</v>
      </c>
      <c r="X95" s="12" t="s">
        <v>24</v>
      </c>
      <c r="Y95" s="12" t="s">
        <v>24</v>
      </c>
    </row>
    <row r="96" spans="1:25" ht="15.75" thickBot="1" x14ac:dyDescent="0.3">
      <c r="A96" s="10">
        <v>86</v>
      </c>
      <c r="B96" s="9" t="s">
        <v>4758</v>
      </c>
      <c r="C96" s="12"/>
      <c r="D96" s="12"/>
      <c r="E96" s="12" t="s">
        <v>4759</v>
      </c>
      <c r="F96" s="28">
        <v>44725</v>
      </c>
      <c r="G96" s="12" t="s">
        <v>4486</v>
      </c>
      <c r="H96" s="12" t="s">
        <v>291</v>
      </c>
      <c r="I96" s="12" t="s">
        <v>187</v>
      </c>
      <c r="J96" s="12" t="s">
        <v>188</v>
      </c>
      <c r="K96" s="12" t="s">
        <v>4497</v>
      </c>
      <c r="L96" s="12" t="s">
        <v>4760</v>
      </c>
      <c r="M96" s="12" t="s">
        <v>4736</v>
      </c>
      <c r="N96" s="12" t="s">
        <v>4737</v>
      </c>
      <c r="O96" s="12" t="s">
        <v>4494</v>
      </c>
      <c r="P96" s="12">
        <v>937582045</v>
      </c>
      <c r="Q96" s="12">
        <v>946913866</v>
      </c>
      <c r="R96" s="12">
        <v>0</v>
      </c>
      <c r="S96" s="3" t="s">
        <v>200</v>
      </c>
      <c r="T96" s="36"/>
      <c r="U96" s="12" t="s">
        <v>24</v>
      </c>
      <c r="V96" s="12"/>
      <c r="W96" s="12" t="s">
        <v>24</v>
      </c>
      <c r="X96" s="12" t="s">
        <v>24</v>
      </c>
      <c r="Y96" s="12" t="s">
        <v>24</v>
      </c>
    </row>
    <row r="97" spans="1:25" ht="15.75" thickBot="1" x14ac:dyDescent="0.3">
      <c r="A97" s="10">
        <v>87</v>
      </c>
      <c r="B97" s="9" t="s">
        <v>4761</v>
      </c>
      <c r="C97" s="12"/>
      <c r="D97" s="12"/>
      <c r="E97" s="12" t="s">
        <v>4762</v>
      </c>
      <c r="F97" s="28">
        <v>43497</v>
      </c>
      <c r="G97" s="12" t="s">
        <v>4486</v>
      </c>
      <c r="H97" s="12" t="s">
        <v>291</v>
      </c>
      <c r="I97" s="12" t="s">
        <v>187</v>
      </c>
      <c r="J97" s="12" t="s">
        <v>188</v>
      </c>
      <c r="K97" s="12" t="s">
        <v>4497</v>
      </c>
      <c r="L97" s="12" t="s">
        <v>4763</v>
      </c>
      <c r="M97" s="12" t="s">
        <v>4736</v>
      </c>
      <c r="N97" s="12" t="s">
        <v>4737</v>
      </c>
      <c r="O97" s="12" t="s">
        <v>219</v>
      </c>
      <c r="P97" s="12">
        <v>739151194</v>
      </c>
      <c r="Q97" s="12">
        <v>739151194</v>
      </c>
      <c r="R97" s="12">
        <v>0</v>
      </c>
      <c r="S97" s="3" t="s">
        <v>200</v>
      </c>
      <c r="T97" s="36"/>
      <c r="U97" s="12" t="s">
        <v>24</v>
      </c>
      <c r="V97" s="12"/>
      <c r="W97" s="12" t="s">
        <v>24</v>
      </c>
      <c r="X97" s="12" t="s">
        <v>24</v>
      </c>
      <c r="Y97" s="12" t="s">
        <v>24</v>
      </c>
    </row>
    <row r="98" spans="1:25" ht="15.75" thickBot="1" x14ac:dyDescent="0.3">
      <c r="A98" s="10">
        <v>88</v>
      </c>
      <c r="B98" s="9" t="s">
        <v>4764</v>
      </c>
      <c r="C98" s="12"/>
      <c r="D98" s="12"/>
      <c r="E98" s="12" t="s">
        <v>4765</v>
      </c>
      <c r="F98" s="28">
        <v>43531</v>
      </c>
      <c r="G98" s="12" t="s">
        <v>4486</v>
      </c>
      <c r="H98" s="12" t="s">
        <v>291</v>
      </c>
      <c r="I98" s="12" t="s">
        <v>187</v>
      </c>
      <c r="J98" s="12" t="s">
        <v>188</v>
      </c>
      <c r="K98" s="12" t="s">
        <v>4497</v>
      </c>
      <c r="L98" s="12" t="s">
        <v>4766</v>
      </c>
      <c r="M98" s="12" t="s">
        <v>4736</v>
      </c>
      <c r="N98" s="12" t="s">
        <v>4737</v>
      </c>
      <c r="O98" s="12" t="s">
        <v>4494</v>
      </c>
      <c r="P98" s="12">
        <v>476890374</v>
      </c>
      <c r="Q98" s="12">
        <v>476890374</v>
      </c>
      <c r="R98" s="12">
        <v>0</v>
      </c>
      <c r="S98" s="3" t="s">
        <v>200</v>
      </c>
      <c r="T98" s="36"/>
      <c r="U98" s="12" t="s">
        <v>24</v>
      </c>
      <c r="V98" s="12"/>
      <c r="W98" s="12" t="s">
        <v>24</v>
      </c>
      <c r="X98" s="12" t="s">
        <v>24</v>
      </c>
      <c r="Y98" s="12" t="s">
        <v>24</v>
      </c>
    </row>
    <row r="99" spans="1:25" ht="15.75" thickBot="1" x14ac:dyDescent="0.3">
      <c r="A99" s="10">
        <v>89</v>
      </c>
      <c r="B99" s="9" t="s">
        <v>4767</v>
      </c>
      <c r="C99" s="12"/>
      <c r="D99" s="12"/>
      <c r="E99" s="12" t="s">
        <v>4768</v>
      </c>
      <c r="F99" s="28">
        <v>43717</v>
      </c>
      <c r="G99" s="12" t="s">
        <v>4486</v>
      </c>
      <c r="H99" s="12" t="s">
        <v>291</v>
      </c>
      <c r="I99" s="12" t="s">
        <v>187</v>
      </c>
      <c r="J99" s="12" t="s">
        <v>188</v>
      </c>
      <c r="K99" s="12" t="s">
        <v>4497</v>
      </c>
      <c r="L99" s="12" t="s">
        <v>4769</v>
      </c>
      <c r="M99" s="12" t="s">
        <v>4736</v>
      </c>
      <c r="N99" s="12" t="s">
        <v>4737</v>
      </c>
      <c r="O99" s="12" t="s">
        <v>4494</v>
      </c>
      <c r="P99" s="12">
        <v>7272956136</v>
      </c>
      <c r="Q99" s="12">
        <v>7272956136</v>
      </c>
      <c r="R99" s="12">
        <v>0</v>
      </c>
      <c r="S99" s="3" t="s">
        <v>200</v>
      </c>
      <c r="T99" s="36"/>
      <c r="U99" s="12" t="s">
        <v>24</v>
      </c>
      <c r="V99" s="12"/>
      <c r="W99" s="12" t="s">
        <v>24</v>
      </c>
      <c r="X99" s="12" t="s">
        <v>24</v>
      </c>
      <c r="Y99" s="12" t="s">
        <v>24</v>
      </c>
    </row>
    <row r="100" spans="1:25" ht="15.75" thickBot="1" x14ac:dyDescent="0.3">
      <c r="A100" s="10">
        <v>90</v>
      </c>
      <c r="B100" s="9" t="s">
        <v>4770</v>
      </c>
      <c r="C100" s="12"/>
      <c r="D100" s="12"/>
      <c r="E100" s="12" t="s">
        <v>4771</v>
      </c>
      <c r="F100" s="28">
        <v>44126</v>
      </c>
      <c r="G100" s="12" t="s">
        <v>4486</v>
      </c>
      <c r="H100" s="12" t="s">
        <v>293</v>
      </c>
      <c r="I100" s="12" t="s">
        <v>196</v>
      </c>
      <c r="J100" s="12" t="s">
        <v>197</v>
      </c>
      <c r="K100" s="12" t="s">
        <v>4487</v>
      </c>
      <c r="L100" s="12" t="s">
        <v>4772</v>
      </c>
      <c r="M100" s="12" t="s">
        <v>4736</v>
      </c>
      <c r="N100" s="12" t="s">
        <v>4737</v>
      </c>
      <c r="O100" s="12" t="s">
        <v>4494</v>
      </c>
      <c r="P100" s="12">
        <v>0</v>
      </c>
      <c r="Q100" s="12">
        <v>0</v>
      </c>
      <c r="R100" s="12">
        <v>0</v>
      </c>
      <c r="S100" s="3" t="s">
        <v>200</v>
      </c>
      <c r="T100" s="36"/>
      <c r="U100" s="12" t="s">
        <v>24</v>
      </c>
      <c r="V100" s="12"/>
      <c r="W100" s="12" t="s">
        <v>24</v>
      </c>
      <c r="X100" s="12" t="s">
        <v>24</v>
      </c>
      <c r="Y100" s="12" t="s">
        <v>24</v>
      </c>
    </row>
    <row r="101" spans="1:25" ht="15.75" thickBot="1" x14ac:dyDescent="0.3">
      <c r="A101" s="10">
        <v>91</v>
      </c>
      <c r="B101" s="9" t="s">
        <v>4773</v>
      </c>
      <c r="C101" s="12"/>
      <c r="D101" s="12"/>
      <c r="E101" s="12" t="s">
        <v>4774</v>
      </c>
      <c r="F101" s="28">
        <v>44078</v>
      </c>
      <c r="G101" s="12" t="s">
        <v>4486</v>
      </c>
      <c r="H101" s="12" t="s">
        <v>328</v>
      </c>
      <c r="I101" s="12" t="s">
        <v>196</v>
      </c>
      <c r="J101" s="12" t="s">
        <v>197</v>
      </c>
      <c r="K101" s="12" t="s">
        <v>4556</v>
      </c>
      <c r="L101" s="12" t="s">
        <v>4775</v>
      </c>
      <c r="M101" s="12" t="s">
        <v>4736</v>
      </c>
      <c r="N101" s="12" t="s">
        <v>4737</v>
      </c>
      <c r="O101" s="12" t="s">
        <v>4494</v>
      </c>
      <c r="P101" s="12">
        <v>3927221080</v>
      </c>
      <c r="Q101" s="12">
        <v>100000000</v>
      </c>
      <c r="R101" s="12">
        <v>0</v>
      </c>
      <c r="S101" s="3" t="s">
        <v>200</v>
      </c>
      <c r="T101" s="36"/>
      <c r="U101" s="12" t="s">
        <v>24</v>
      </c>
      <c r="V101" s="12"/>
      <c r="W101" s="12" t="s">
        <v>24</v>
      </c>
      <c r="X101" s="12" t="s">
        <v>24</v>
      </c>
      <c r="Y101" s="12" t="s">
        <v>24</v>
      </c>
    </row>
    <row r="102" spans="1:25" ht="15.75" thickBot="1" x14ac:dyDescent="0.3">
      <c r="A102" s="10">
        <v>92</v>
      </c>
      <c r="B102" s="9" t="s">
        <v>4776</v>
      </c>
      <c r="C102" s="12"/>
      <c r="D102" s="12"/>
      <c r="E102" s="12" t="s">
        <v>4777</v>
      </c>
      <c r="F102" s="28">
        <v>44027</v>
      </c>
      <c r="G102" s="12" t="s">
        <v>4486</v>
      </c>
      <c r="H102" s="12" t="s">
        <v>328</v>
      </c>
      <c r="I102" s="12" t="s">
        <v>196</v>
      </c>
      <c r="J102" s="12" t="s">
        <v>197</v>
      </c>
      <c r="K102" s="12" t="s">
        <v>4556</v>
      </c>
      <c r="L102" s="12" t="s">
        <v>4778</v>
      </c>
      <c r="M102" s="12" t="s">
        <v>4736</v>
      </c>
      <c r="N102" s="12" t="s">
        <v>4737</v>
      </c>
      <c r="O102" s="12" t="s">
        <v>4494</v>
      </c>
      <c r="P102" s="12">
        <v>3986772600</v>
      </c>
      <c r="Q102" s="12">
        <v>3715740099</v>
      </c>
      <c r="R102" s="12">
        <v>0</v>
      </c>
      <c r="S102" s="3" t="s">
        <v>200</v>
      </c>
      <c r="T102" s="36"/>
      <c r="U102" s="12" t="s">
        <v>24</v>
      </c>
      <c r="V102" s="12"/>
      <c r="W102" s="12" t="s">
        <v>24</v>
      </c>
      <c r="X102" s="12" t="s">
        <v>24</v>
      </c>
      <c r="Y102" s="12" t="s">
        <v>24</v>
      </c>
    </row>
    <row r="103" spans="1:25" ht="15.75" thickBot="1" x14ac:dyDescent="0.3">
      <c r="A103" s="10">
        <v>93</v>
      </c>
      <c r="B103" s="9" t="s">
        <v>4779</v>
      </c>
      <c r="C103" s="12"/>
      <c r="D103" s="12"/>
      <c r="E103" s="12" t="s">
        <v>4780</v>
      </c>
      <c r="F103" s="28">
        <v>44337</v>
      </c>
      <c r="G103" s="12" t="s">
        <v>4486</v>
      </c>
      <c r="H103" s="12" t="s">
        <v>328</v>
      </c>
      <c r="I103" s="12" t="s">
        <v>196</v>
      </c>
      <c r="J103" s="12" t="s">
        <v>197</v>
      </c>
      <c r="K103" s="12" t="s">
        <v>4556</v>
      </c>
      <c r="L103" s="12" t="s">
        <v>4781</v>
      </c>
      <c r="M103" s="12" t="s">
        <v>4736</v>
      </c>
      <c r="N103" s="12" t="s">
        <v>4737</v>
      </c>
      <c r="O103" s="12" t="s">
        <v>214</v>
      </c>
      <c r="P103" s="12">
        <v>2952709500</v>
      </c>
      <c r="Q103" s="12">
        <v>2952709500</v>
      </c>
      <c r="R103" s="12">
        <v>0</v>
      </c>
      <c r="S103" s="3" t="s">
        <v>200</v>
      </c>
      <c r="T103" s="36"/>
      <c r="U103" s="12" t="s">
        <v>24</v>
      </c>
      <c r="V103" s="12"/>
      <c r="W103" s="12" t="s">
        <v>24</v>
      </c>
      <c r="X103" s="12" t="s">
        <v>24</v>
      </c>
      <c r="Y103" s="12" t="s">
        <v>24</v>
      </c>
    </row>
    <row r="104" spans="1:25" ht="15.75" thickBot="1" x14ac:dyDescent="0.3">
      <c r="A104" s="10">
        <v>94</v>
      </c>
      <c r="B104" s="9" t="s">
        <v>4782</v>
      </c>
      <c r="C104" s="12"/>
      <c r="D104" s="12"/>
      <c r="E104" s="12" t="s">
        <v>4783</v>
      </c>
      <c r="F104" s="28">
        <v>44355</v>
      </c>
      <c r="G104" s="12" t="s">
        <v>4486</v>
      </c>
      <c r="H104" s="12" t="s">
        <v>328</v>
      </c>
      <c r="I104" s="12" t="s">
        <v>196</v>
      </c>
      <c r="J104" s="12" t="s">
        <v>197</v>
      </c>
      <c r="K104" s="12" t="s">
        <v>4556</v>
      </c>
      <c r="L104" s="12" t="s">
        <v>4784</v>
      </c>
      <c r="M104" s="12" t="s">
        <v>4736</v>
      </c>
      <c r="N104" s="12" t="s">
        <v>4737</v>
      </c>
      <c r="O104" s="12" t="s">
        <v>219</v>
      </c>
      <c r="P104" s="12">
        <v>1317362700</v>
      </c>
      <c r="Q104" s="12">
        <v>45426300</v>
      </c>
      <c r="R104" s="12">
        <v>0</v>
      </c>
      <c r="S104" s="38" t="s">
        <v>191</v>
      </c>
      <c r="T104" s="36">
        <v>44757</v>
      </c>
      <c r="U104" s="12" t="s">
        <v>192</v>
      </c>
      <c r="V104" s="12">
        <v>0</v>
      </c>
      <c r="W104" s="12" t="s">
        <v>263</v>
      </c>
      <c r="X104" s="12" t="s">
        <v>24</v>
      </c>
      <c r="Y104" s="12" t="s">
        <v>24</v>
      </c>
    </row>
    <row r="105" spans="1:25" ht="15.75" thickBot="1" x14ac:dyDescent="0.3">
      <c r="A105" s="10">
        <v>95</v>
      </c>
      <c r="B105" s="9" t="s">
        <v>4785</v>
      </c>
      <c r="C105" s="12"/>
      <c r="D105" s="12"/>
      <c r="E105" s="12" t="s">
        <v>4786</v>
      </c>
      <c r="F105" s="28">
        <v>44103</v>
      </c>
      <c r="G105" s="12" t="s">
        <v>4486</v>
      </c>
      <c r="H105" s="12" t="s">
        <v>328</v>
      </c>
      <c r="I105" s="12" t="s">
        <v>196</v>
      </c>
      <c r="J105" s="12" t="s">
        <v>197</v>
      </c>
      <c r="K105" s="12" t="s">
        <v>4556</v>
      </c>
      <c r="L105" s="12" t="s">
        <v>4787</v>
      </c>
      <c r="M105" s="12" t="s">
        <v>4736</v>
      </c>
      <c r="N105" s="12" t="s">
        <v>4737</v>
      </c>
      <c r="O105" s="12" t="s">
        <v>4494</v>
      </c>
      <c r="P105" s="12">
        <v>9655833000</v>
      </c>
      <c r="Q105" s="12">
        <v>300000000</v>
      </c>
      <c r="R105" s="12">
        <v>0</v>
      </c>
      <c r="S105" s="3" t="s">
        <v>200</v>
      </c>
      <c r="T105" s="36"/>
      <c r="U105" s="12" t="s">
        <v>24</v>
      </c>
      <c r="V105" s="12"/>
      <c r="W105" s="12" t="s">
        <v>24</v>
      </c>
      <c r="X105" s="12" t="s">
        <v>24</v>
      </c>
      <c r="Y105" s="12" t="s">
        <v>24</v>
      </c>
    </row>
    <row r="106" spans="1:25" ht="15.75" thickBot="1" x14ac:dyDescent="0.3">
      <c r="A106" s="10">
        <v>96</v>
      </c>
      <c r="B106" s="9" t="s">
        <v>4788</v>
      </c>
      <c r="C106" s="12"/>
      <c r="D106" s="12"/>
      <c r="E106" s="12" t="s">
        <v>4789</v>
      </c>
      <c r="F106" s="28">
        <v>44454</v>
      </c>
      <c r="G106" s="12" t="s">
        <v>4486</v>
      </c>
      <c r="H106" s="12" t="s">
        <v>328</v>
      </c>
      <c r="I106" s="12" t="s">
        <v>196</v>
      </c>
      <c r="J106" s="12" t="s">
        <v>197</v>
      </c>
      <c r="K106" s="12" t="s">
        <v>4556</v>
      </c>
      <c r="L106" s="12" t="s">
        <v>4790</v>
      </c>
      <c r="M106" s="12" t="s">
        <v>4736</v>
      </c>
      <c r="N106" s="12" t="s">
        <v>4737</v>
      </c>
      <c r="O106" s="12" t="s">
        <v>4494</v>
      </c>
      <c r="P106" s="12">
        <v>215472124</v>
      </c>
      <c r="Q106" s="12">
        <v>215472124</v>
      </c>
      <c r="R106" s="12">
        <v>0</v>
      </c>
      <c r="S106" s="3" t="s">
        <v>200</v>
      </c>
      <c r="T106" s="36"/>
      <c r="U106" s="12" t="s">
        <v>24</v>
      </c>
      <c r="V106" s="12"/>
      <c r="W106" s="12" t="s">
        <v>24</v>
      </c>
      <c r="X106" s="12" t="s">
        <v>24</v>
      </c>
      <c r="Y106" s="12" t="s">
        <v>24</v>
      </c>
    </row>
    <row r="107" spans="1:25" ht="15.75" thickBot="1" x14ac:dyDescent="0.3">
      <c r="A107" s="10">
        <v>97</v>
      </c>
      <c r="B107" s="9" t="s">
        <v>4791</v>
      </c>
      <c r="C107" s="12"/>
      <c r="D107" s="12"/>
      <c r="E107" s="12" t="s">
        <v>4792</v>
      </c>
      <c r="F107" s="28">
        <v>44491</v>
      </c>
      <c r="G107" s="12" t="s">
        <v>4486</v>
      </c>
      <c r="H107" s="12" t="s">
        <v>328</v>
      </c>
      <c r="I107" s="12" t="s">
        <v>196</v>
      </c>
      <c r="J107" s="12" t="s">
        <v>197</v>
      </c>
      <c r="K107" s="12" t="s">
        <v>4556</v>
      </c>
      <c r="L107" s="12" t="s">
        <v>4793</v>
      </c>
      <c r="M107" s="12" t="s">
        <v>4736</v>
      </c>
      <c r="N107" s="12" t="s">
        <v>4737</v>
      </c>
      <c r="O107" s="12" t="s">
        <v>4494</v>
      </c>
      <c r="P107" s="12">
        <v>722278170</v>
      </c>
      <c r="Q107" s="12">
        <v>299813580</v>
      </c>
      <c r="R107" s="12">
        <v>0</v>
      </c>
      <c r="S107" s="3" t="s">
        <v>200</v>
      </c>
      <c r="T107" s="36"/>
      <c r="U107" s="12" t="s">
        <v>24</v>
      </c>
      <c r="V107" s="12"/>
      <c r="W107" s="12" t="s">
        <v>24</v>
      </c>
      <c r="X107" s="12" t="s">
        <v>24</v>
      </c>
      <c r="Y107" s="12" t="s">
        <v>24</v>
      </c>
    </row>
    <row r="108" spans="1:25" ht="15.75" thickBot="1" x14ac:dyDescent="0.3">
      <c r="A108" s="10">
        <v>98</v>
      </c>
      <c r="B108" s="9" t="s">
        <v>4794</v>
      </c>
      <c r="C108" s="12"/>
      <c r="D108" s="12"/>
      <c r="E108" s="12" t="s">
        <v>4795</v>
      </c>
      <c r="F108" s="28">
        <v>44504</v>
      </c>
      <c r="G108" s="12" t="s">
        <v>4486</v>
      </c>
      <c r="H108" s="12" t="s">
        <v>328</v>
      </c>
      <c r="I108" s="12" t="s">
        <v>196</v>
      </c>
      <c r="J108" s="12" t="s">
        <v>197</v>
      </c>
      <c r="K108" s="12" t="s">
        <v>4556</v>
      </c>
      <c r="L108" s="12" t="s">
        <v>4796</v>
      </c>
      <c r="M108" s="12" t="s">
        <v>4736</v>
      </c>
      <c r="N108" s="12" t="s">
        <v>4737</v>
      </c>
      <c r="O108" s="12" t="s">
        <v>4494</v>
      </c>
      <c r="P108" s="12">
        <v>32706936000</v>
      </c>
      <c r="Q108" s="12">
        <v>90852600</v>
      </c>
      <c r="R108" s="12">
        <v>0</v>
      </c>
      <c r="S108" s="3" t="s">
        <v>200</v>
      </c>
      <c r="T108" s="36"/>
      <c r="U108" s="12" t="s">
        <v>24</v>
      </c>
      <c r="V108" s="12"/>
      <c r="W108" s="12" t="s">
        <v>24</v>
      </c>
      <c r="X108" s="12" t="s">
        <v>24</v>
      </c>
      <c r="Y108" s="12" t="s">
        <v>24</v>
      </c>
    </row>
    <row r="109" spans="1:25" ht="15.75" thickBot="1" x14ac:dyDescent="0.3">
      <c r="A109" s="10">
        <v>99</v>
      </c>
      <c r="B109" s="9" t="s">
        <v>4797</v>
      </c>
      <c r="C109" s="12"/>
      <c r="D109" s="12"/>
      <c r="E109" s="12" t="s">
        <v>4798</v>
      </c>
      <c r="F109" s="28">
        <v>42648</v>
      </c>
      <c r="G109" s="12" t="s">
        <v>4486</v>
      </c>
      <c r="H109" s="12" t="s">
        <v>328</v>
      </c>
      <c r="I109" s="12" t="s">
        <v>196</v>
      </c>
      <c r="J109" s="12" t="s">
        <v>197</v>
      </c>
      <c r="K109" s="12" t="s">
        <v>4556</v>
      </c>
      <c r="L109" s="12" t="s">
        <v>4799</v>
      </c>
      <c r="M109" s="12" t="s">
        <v>4736</v>
      </c>
      <c r="N109" s="12" t="s">
        <v>4737</v>
      </c>
      <c r="O109" s="12" t="s">
        <v>4494</v>
      </c>
      <c r="P109" s="12">
        <v>1060849410</v>
      </c>
      <c r="Q109" s="12">
        <v>68945500</v>
      </c>
      <c r="R109" s="12">
        <v>0</v>
      </c>
      <c r="S109" s="3" t="s">
        <v>200</v>
      </c>
      <c r="T109" s="36"/>
      <c r="U109" s="12" t="s">
        <v>24</v>
      </c>
      <c r="V109" s="12"/>
      <c r="W109" s="12" t="s">
        <v>24</v>
      </c>
      <c r="X109" s="12" t="s">
        <v>24</v>
      </c>
      <c r="Y109" s="12" t="s">
        <v>24</v>
      </c>
    </row>
    <row r="110" spans="1:25" ht="15.75" thickBot="1" x14ac:dyDescent="0.3">
      <c r="A110" s="10">
        <v>100</v>
      </c>
      <c r="B110" s="9" t="s">
        <v>4800</v>
      </c>
      <c r="C110" s="12"/>
      <c r="D110" s="12"/>
      <c r="E110" s="12" t="s">
        <v>4801</v>
      </c>
      <c r="F110" s="28">
        <v>44123</v>
      </c>
      <c r="G110" s="12" t="s">
        <v>4486</v>
      </c>
      <c r="H110" s="12" t="s">
        <v>328</v>
      </c>
      <c r="I110" s="12" t="s">
        <v>196</v>
      </c>
      <c r="J110" s="12" t="s">
        <v>197</v>
      </c>
      <c r="K110" s="12" t="s">
        <v>4556</v>
      </c>
      <c r="L110" s="12" t="s">
        <v>4802</v>
      </c>
      <c r="M110" s="12" t="s">
        <v>4736</v>
      </c>
      <c r="N110" s="12" t="s">
        <v>4737</v>
      </c>
      <c r="O110" s="12" t="s">
        <v>4494</v>
      </c>
      <c r="P110" s="12">
        <v>415600000</v>
      </c>
      <c r="Q110" s="12">
        <v>415600000</v>
      </c>
      <c r="R110" s="12">
        <v>0</v>
      </c>
      <c r="S110" s="3" t="s">
        <v>200</v>
      </c>
      <c r="T110" s="36"/>
      <c r="U110" s="12" t="s">
        <v>24</v>
      </c>
      <c r="V110" s="12"/>
      <c r="W110" s="12" t="s">
        <v>24</v>
      </c>
      <c r="X110" s="12" t="s">
        <v>24</v>
      </c>
      <c r="Y110" s="12" t="s">
        <v>24</v>
      </c>
    </row>
    <row r="111" spans="1:25" ht="15.75" thickBot="1" x14ac:dyDescent="0.3">
      <c r="A111" s="10">
        <v>101</v>
      </c>
      <c r="B111" s="9" t="s">
        <v>4803</v>
      </c>
      <c r="C111" s="12"/>
      <c r="D111" s="12"/>
      <c r="E111" s="12" t="s">
        <v>4804</v>
      </c>
      <c r="F111" s="28">
        <v>44130</v>
      </c>
      <c r="G111" s="12" t="s">
        <v>4486</v>
      </c>
      <c r="H111" s="12" t="s">
        <v>328</v>
      </c>
      <c r="I111" s="12" t="s">
        <v>196</v>
      </c>
      <c r="J111" s="12" t="s">
        <v>197</v>
      </c>
      <c r="K111" s="12" t="s">
        <v>4556</v>
      </c>
      <c r="L111" s="12" t="s">
        <v>4805</v>
      </c>
      <c r="M111" s="12" t="s">
        <v>4736</v>
      </c>
      <c r="N111" s="12" t="s">
        <v>4737</v>
      </c>
      <c r="O111" s="12" t="s">
        <v>4494</v>
      </c>
      <c r="P111" s="12">
        <v>100000000</v>
      </c>
      <c r="Q111" s="12">
        <v>100000000</v>
      </c>
      <c r="R111" s="12">
        <v>0</v>
      </c>
      <c r="S111" s="3" t="s">
        <v>200</v>
      </c>
      <c r="T111" s="36"/>
      <c r="U111" s="12" t="s">
        <v>24</v>
      </c>
      <c r="V111" s="12"/>
      <c r="W111" s="12" t="s">
        <v>24</v>
      </c>
      <c r="X111" s="12" t="s">
        <v>24</v>
      </c>
      <c r="Y111" s="12" t="s">
        <v>24</v>
      </c>
    </row>
    <row r="112" spans="1:25" ht="15.75" thickBot="1" x14ac:dyDescent="0.3">
      <c r="A112" s="10">
        <v>102</v>
      </c>
      <c r="B112" s="9" t="s">
        <v>4806</v>
      </c>
      <c r="C112" s="12"/>
      <c r="D112" s="12"/>
      <c r="E112" s="12" t="s">
        <v>4807</v>
      </c>
      <c r="F112" s="28">
        <v>42821</v>
      </c>
      <c r="G112" s="12" t="s">
        <v>4486</v>
      </c>
      <c r="H112" s="12" t="s">
        <v>328</v>
      </c>
      <c r="I112" s="12" t="s">
        <v>196</v>
      </c>
      <c r="J112" s="12" t="s">
        <v>197</v>
      </c>
      <c r="K112" s="12" t="s">
        <v>4493</v>
      </c>
      <c r="L112" s="12" t="s">
        <v>4808</v>
      </c>
      <c r="M112" s="12" t="s">
        <v>4736</v>
      </c>
      <c r="N112" s="12" t="s">
        <v>4737</v>
      </c>
      <c r="O112" s="12" t="s">
        <v>4494</v>
      </c>
      <c r="P112" s="12">
        <v>1072628466</v>
      </c>
      <c r="Q112" s="12">
        <v>113208848</v>
      </c>
      <c r="R112" s="12">
        <v>0</v>
      </c>
      <c r="S112" s="3" t="s">
        <v>200</v>
      </c>
      <c r="T112" s="36"/>
      <c r="U112" s="12" t="s">
        <v>24</v>
      </c>
      <c r="V112" s="12"/>
      <c r="W112" s="12" t="s">
        <v>24</v>
      </c>
      <c r="X112" s="12" t="s">
        <v>24</v>
      </c>
      <c r="Y112" s="12" t="s">
        <v>24</v>
      </c>
    </row>
    <row r="113" spans="1:25" ht="15.75" thickBot="1" x14ac:dyDescent="0.3">
      <c r="A113" s="10">
        <v>103</v>
      </c>
      <c r="B113" s="9" t="s">
        <v>4809</v>
      </c>
      <c r="C113" s="12"/>
      <c r="D113" s="12"/>
      <c r="E113" s="12" t="s">
        <v>4810</v>
      </c>
      <c r="F113" s="28">
        <v>44336</v>
      </c>
      <c r="G113" s="12" t="s">
        <v>4486</v>
      </c>
      <c r="H113" s="12" t="s">
        <v>328</v>
      </c>
      <c r="I113" s="12" t="s">
        <v>196</v>
      </c>
      <c r="J113" s="12" t="s">
        <v>197</v>
      </c>
      <c r="K113" s="12" t="s">
        <v>4556</v>
      </c>
      <c r="L113" s="12" t="s">
        <v>4811</v>
      </c>
      <c r="M113" s="12" t="s">
        <v>4736</v>
      </c>
      <c r="N113" s="12" t="s">
        <v>4737</v>
      </c>
      <c r="O113" s="12" t="s">
        <v>219</v>
      </c>
      <c r="P113" s="12">
        <v>2952709500</v>
      </c>
      <c r="Q113" s="12">
        <v>45426300</v>
      </c>
      <c r="R113" s="12">
        <v>0</v>
      </c>
      <c r="S113" s="38" t="s">
        <v>191</v>
      </c>
      <c r="T113" s="36">
        <v>44622</v>
      </c>
      <c r="U113" s="12" t="s">
        <v>192</v>
      </c>
      <c r="V113" s="12">
        <v>0</v>
      </c>
      <c r="W113" s="12" t="s">
        <v>266</v>
      </c>
      <c r="X113" s="12" t="s">
        <v>24</v>
      </c>
      <c r="Y113" s="12" t="s">
        <v>24</v>
      </c>
    </row>
    <row r="114" spans="1:25" ht="15.75" thickBot="1" x14ac:dyDescent="0.3">
      <c r="A114" s="10">
        <v>104</v>
      </c>
      <c r="B114" s="9" t="s">
        <v>4812</v>
      </c>
      <c r="C114" s="12"/>
      <c r="D114" s="12"/>
      <c r="E114" s="12" t="s">
        <v>4813</v>
      </c>
      <c r="F114" s="28">
        <v>43614</v>
      </c>
      <c r="G114" s="12" t="s">
        <v>4507</v>
      </c>
      <c r="H114" s="12" t="s">
        <v>314</v>
      </c>
      <c r="I114" s="12" t="s">
        <v>196</v>
      </c>
      <c r="J114" s="12" t="s">
        <v>188</v>
      </c>
      <c r="K114" s="12" t="s">
        <v>4487</v>
      </c>
      <c r="L114" s="12" t="s">
        <v>4814</v>
      </c>
      <c r="M114" s="12" t="s">
        <v>4736</v>
      </c>
      <c r="N114" s="12" t="s">
        <v>719</v>
      </c>
      <c r="O114" s="12" t="s">
        <v>219</v>
      </c>
      <c r="P114" s="12">
        <v>884988825</v>
      </c>
      <c r="Q114" s="12">
        <v>16562320</v>
      </c>
      <c r="R114" s="12">
        <v>1070422732</v>
      </c>
      <c r="S114" s="3" t="s">
        <v>200</v>
      </c>
      <c r="T114" s="36"/>
      <c r="U114" s="12" t="s">
        <v>24</v>
      </c>
      <c r="V114" s="12"/>
      <c r="W114" s="12" t="s">
        <v>24</v>
      </c>
      <c r="X114" s="12" t="s">
        <v>24</v>
      </c>
      <c r="Y114" s="12" t="s">
        <v>24</v>
      </c>
    </row>
    <row r="115" spans="1:25" ht="15.75" thickBot="1" x14ac:dyDescent="0.3">
      <c r="A115" s="10">
        <v>105</v>
      </c>
      <c r="B115" s="9" t="s">
        <v>4815</v>
      </c>
      <c r="C115" s="12"/>
      <c r="D115" s="12"/>
      <c r="E115" s="12" t="s">
        <v>4816</v>
      </c>
      <c r="F115" s="28">
        <v>44896</v>
      </c>
      <c r="G115" s="12" t="s">
        <v>4486</v>
      </c>
      <c r="H115" s="12" t="s">
        <v>291</v>
      </c>
      <c r="I115" s="12" t="s">
        <v>187</v>
      </c>
      <c r="J115" s="12" t="s">
        <v>197</v>
      </c>
      <c r="K115" s="12" t="s">
        <v>4529</v>
      </c>
      <c r="L115" s="12" t="s">
        <v>4817</v>
      </c>
      <c r="M115" s="12" t="s">
        <v>4818</v>
      </c>
      <c r="N115" s="12" t="s">
        <v>731</v>
      </c>
      <c r="O115" s="12" t="s">
        <v>4494</v>
      </c>
      <c r="P115" s="12">
        <v>2944000000</v>
      </c>
      <c r="Q115" s="12">
        <v>2944000000</v>
      </c>
      <c r="R115" s="12">
        <v>0</v>
      </c>
      <c r="S115" s="3" t="s">
        <v>200</v>
      </c>
      <c r="T115" s="36"/>
      <c r="U115" s="12" t="s">
        <v>24</v>
      </c>
      <c r="V115" s="12"/>
      <c r="W115" s="12" t="s">
        <v>24</v>
      </c>
      <c r="X115" s="12" t="s">
        <v>24</v>
      </c>
      <c r="Y115" s="12" t="s">
        <v>24</v>
      </c>
    </row>
    <row r="116" spans="1:25" ht="15.75" thickBot="1" x14ac:dyDescent="0.3">
      <c r="A116" s="10">
        <v>106</v>
      </c>
      <c r="B116" s="9" t="s">
        <v>4819</v>
      </c>
      <c r="C116" s="12"/>
      <c r="D116" s="12"/>
      <c r="E116" s="12" t="s">
        <v>4820</v>
      </c>
      <c r="F116" s="28">
        <v>43850</v>
      </c>
      <c r="G116" s="12" t="s">
        <v>4507</v>
      </c>
      <c r="H116" s="12" t="s">
        <v>314</v>
      </c>
      <c r="I116" s="12" t="s">
        <v>196</v>
      </c>
      <c r="J116" s="12" t="s">
        <v>188</v>
      </c>
      <c r="K116" s="12" t="s">
        <v>4487</v>
      </c>
      <c r="L116" s="12" t="s">
        <v>4821</v>
      </c>
      <c r="M116" s="12" t="s">
        <v>4818</v>
      </c>
      <c r="N116" s="12" t="s">
        <v>732</v>
      </c>
      <c r="O116" s="12" t="s">
        <v>4494</v>
      </c>
      <c r="P116" s="12">
        <v>127310000</v>
      </c>
      <c r="Q116" s="12">
        <v>127310000</v>
      </c>
      <c r="R116" s="12">
        <v>0</v>
      </c>
      <c r="S116" s="3" t="s">
        <v>200</v>
      </c>
      <c r="T116" s="36"/>
      <c r="U116" s="12" t="s">
        <v>24</v>
      </c>
      <c r="V116" s="12"/>
      <c r="W116" s="12" t="s">
        <v>24</v>
      </c>
      <c r="X116" s="12" t="s">
        <v>24</v>
      </c>
      <c r="Y116" s="12" t="s">
        <v>24</v>
      </c>
    </row>
    <row r="117" spans="1:25" ht="15.75" thickBot="1" x14ac:dyDescent="0.3">
      <c r="A117" s="10">
        <v>107</v>
      </c>
      <c r="B117" s="9" t="s">
        <v>4822</v>
      </c>
      <c r="C117" s="12"/>
      <c r="D117" s="12"/>
      <c r="E117" s="12" t="s">
        <v>4823</v>
      </c>
      <c r="F117" s="28">
        <v>43899</v>
      </c>
      <c r="G117" s="12" t="s">
        <v>4507</v>
      </c>
      <c r="H117" s="12" t="s">
        <v>314</v>
      </c>
      <c r="I117" s="12" t="s">
        <v>196</v>
      </c>
      <c r="J117" s="12" t="s">
        <v>188</v>
      </c>
      <c r="K117" s="12" t="s">
        <v>4487</v>
      </c>
      <c r="L117" s="12" t="s">
        <v>4824</v>
      </c>
      <c r="M117" s="12" t="s">
        <v>4818</v>
      </c>
      <c r="N117" s="12" t="s">
        <v>732</v>
      </c>
      <c r="O117" s="12" t="s">
        <v>219</v>
      </c>
      <c r="P117" s="12">
        <v>90729572</v>
      </c>
      <c r="Q117" s="12">
        <v>90729572</v>
      </c>
      <c r="R117" s="12">
        <v>106943528</v>
      </c>
      <c r="S117" s="3" t="s">
        <v>200</v>
      </c>
      <c r="T117" s="36"/>
      <c r="U117" s="12" t="s">
        <v>24</v>
      </c>
      <c r="V117" s="12"/>
      <c r="W117" s="12" t="s">
        <v>24</v>
      </c>
      <c r="X117" s="12" t="s">
        <v>24</v>
      </c>
      <c r="Y117" s="12" t="s">
        <v>24</v>
      </c>
    </row>
    <row r="118" spans="1:25" ht="15.75" thickBot="1" x14ac:dyDescent="0.3">
      <c r="A118" s="10">
        <v>108</v>
      </c>
      <c r="B118" s="9" t="s">
        <v>4825</v>
      </c>
      <c r="C118" s="12"/>
      <c r="D118" s="12"/>
      <c r="E118" s="12" t="s">
        <v>4826</v>
      </c>
      <c r="F118" s="28">
        <v>43536</v>
      </c>
      <c r="G118" s="12" t="s">
        <v>4486</v>
      </c>
      <c r="H118" s="12" t="s">
        <v>291</v>
      </c>
      <c r="I118" s="12" t="s">
        <v>196</v>
      </c>
      <c r="J118" s="12" t="s">
        <v>197</v>
      </c>
      <c r="K118" s="12" t="s">
        <v>4493</v>
      </c>
      <c r="L118" s="12" t="s">
        <v>4827</v>
      </c>
      <c r="M118" s="12" t="s">
        <v>4828</v>
      </c>
      <c r="N118" s="12" t="s">
        <v>4829</v>
      </c>
      <c r="O118" s="12" t="s">
        <v>4494</v>
      </c>
      <c r="P118" s="12">
        <v>1133111979</v>
      </c>
      <c r="Q118" s="12">
        <v>1094953097</v>
      </c>
      <c r="R118" s="12">
        <v>0</v>
      </c>
      <c r="S118" s="3" t="s">
        <v>200</v>
      </c>
      <c r="T118" s="36"/>
      <c r="U118" s="12" t="s">
        <v>24</v>
      </c>
      <c r="V118" s="12"/>
      <c r="W118" s="12" t="s">
        <v>24</v>
      </c>
      <c r="X118" s="12" t="s">
        <v>24</v>
      </c>
      <c r="Y118" s="12" t="s">
        <v>24</v>
      </c>
    </row>
    <row r="119" spans="1:25" ht="15.75" thickBot="1" x14ac:dyDescent="0.3">
      <c r="A119" s="10">
        <v>109</v>
      </c>
      <c r="B119" s="9" t="s">
        <v>4830</v>
      </c>
      <c r="C119" s="12"/>
      <c r="D119" s="12"/>
      <c r="E119" s="12" t="s">
        <v>4831</v>
      </c>
      <c r="F119" s="28">
        <v>44363</v>
      </c>
      <c r="G119" s="12" t="s">
        <v>4486</v>
      </c>
      <c r="H119" s="12" t="s">
        <v>291</v>
      </c>
      <c r="I119" s="12" t="s">
        <v>196</v>
      </c>
      <c r="J119" s="12" t="s">
        <v>197</v>
      </c>
      <c r="K119" s="12" t="s">
        <v>4493</v>
      </c>
      <c r="L119" s="12" t="s">
        <v>4832</v>
      </c>
      <c r="M119" s="12" t="s">
        <v>4828</v>
      </c>
      <c r="N119" s="12" t="s">
        <v>4829</v>
      </c>
      <c r="O119" s="12" t="s">
        <v>214</v>
      </c>
      <c r="P119" s="12">
        <v>707874303</v>
      </c>
      <c r="Q119" s="12">
        <v>707874303</v>
      </c>
      <c r="R119" s="12">
        <v>0</v>
      </c>
      <c r="S119" s="3" t="s">
        <v>200</v>
      </c>
      <c r="T119" s="36"/>
      <c r="U119" s="12" t="s">
        <v>24</v>
      </c>
      <c r="V119" s="12"/>
      <c r="W119" s="12" t="s">
        <v>24</v>
      </c>
      <c r="X119" s="12" t="s">
        <v>24</v>
      </c>
      <c r="Y119" s="12" t="s">
        <v>24</v>
      </c>
    </row>
    <row r="120" spans="1:25" ht="15.75" thickBot="1" x14ac:dyDescent="0.3">
      <c r="A120" s="10">
        <v>110</v>
      </c>
      <c r="B120" s="9" t="s">
        <v>4833</v>
      </c>
      <c r="C120" s="12"/>
      <c r="D120" s="12"/>
      <c r="E120" s="12" t="s">
        <v>4834</v>
      </c>
      <c r="F120" s="28">
        <v>44774</v>
      </c>
      <c r="G120" s="12" t="s">
        <v>4486</v>
      </c>
      <c r="H120" s="12" t="s">
        <v>297</v>
      </c>
      <c r="I120" s="12" t="s">
        <v>196</v>
      </c>
      <c r="J120" s="12" t="s">
        <v>188</v>
      </c>
      <c r="K120" s="12" t="s">
        <v>4497</v>
      </c>
      <c r="L120" s="12" t="s">
        <v>4835</v>
      </c>
      <c r="M120" s="12" t="s">
        <v>4828</v>
      </c>
      <c r="N120" s="12" t="s">
        <v>4829</v>
      </c>
      <c r="O120" s="12" t="s">
        <v>4494</v>
      </c>
      <c r="P120" s="12">
        <v>3669042981</v>
      </c>
      <c r="Q120" s="12">
        <v>3669042981</v>
      </c>
      <c r="R120" s="12">
        <v>0</v>
      </c>
      <c r="S120" s="3" t="s">
        <v>200</v>
      </c>
      <c r="T120" s="36"/>
      <c r="U120" s="12" t="s">
        <v>24</v>
      </c>
      <c r="V120" s="12"/>
      <c r="W120" s="12" t="s">
        <v>24</v>
      </c>
      <c r="X120" s="12" t="s">
        <v>24</v>
      </c>
      <c r="Y120" s="12" t="s">
        <v>24</v>
      </c>
    </row>
    <row r="121" spans="1:25" ht="15.75" thickBot="1" x14ac:dyDescent="0.3">
      <c r="A121" s="10">
        <v>111</v>
      </c>
      <c r="B121" s="9" t="s">
        <v>4836</v>
      </c>
      <c r="C121" s="12"/>
      <c r="D121" s="12"/>
      <c r="E121" s="12" t="s">
        <v>4837</v>
      </c>
      <c r="F121" s="28">
        <v>43081</v>
      </c>
      <c r="G121" s="12" t="s">
        <v>4507</v>
      </c>
      <c r="H121" s="12" t="s">
        <v>314</v>
      </c>
      <c r="I121" s="12" t="s">
        <v>196</v>
      </c>
      <c r="J121" s="12" t="s">
        <v>188</v>
      </c>
      <c r="K121" s="12" t="s">
        <v>4487</v>
      </c>
      <c r="L121" s="12" t="s">
        <v>4838</v>
      </c>
      <c r="M121" s="12" t="s">
        <v>4828</v>
      </c>
      <c r="N121" s="12" t="s">
        <v>4839</v>
      </c>
      <c r="O121" s="12" t="s">
        <v>4494</v>
      </c>
      <c r="P121" s="12">
        <v>25000000</v>
      </c>
      <c r="Q121" s="12">
        <v>25000000</v>
      </c>
      <c r="R121" s="12">
        <v>0</v>
      </c>
      <c r="S121" s="38" t="s">
        <v>191</v>
      </c>
      <c r="T121" s="36">
        <v>44620</v>
      </c>
      <c r="U121" s="12" t="s">
        <v>192</v>
      </c>
      <c r="V121" s="12">
        <v>0</v>
      </c>
      <c r="W121" s="12" t="s">
        <v>224</v>
      </c>
      <c r="X121" s="12" t="s">
        <v>24</v>
      </c>
      <c r="Y121" s="12" t="s">
        <v>24</v>
      </c>
    </row>
    <row r="122" spans="1:25" ht="15.75" thickBot="1" x14ac:dyDescent="0.3">
      <c r="A122" s="10">
        <v>112</v>
      </c>
      <c r="B122" s="9" t="s">
        <v>4840</v>
      </c>
      <c r="C122" s="12"/>
      <c r="D122" s="12"/>
      <c r="E122" s="12" t="s">
        <v>4841</v>
      </c>
      <c r="F122" s="28">
        <v>43168</v>
      </c>
      <c r="G122" s="12" t="s">
        <v>4486</v>
      </c>
      <c r="H122" s="12" t="s">
        <v>291</v>
      </c>
      <c r="I122" s="12" t="s">
        <v>187</v>
      </c>
      <c r="J122" s="12" t="s">
        <v>197</v>
      </c>
      <c r="K122" s="12" t="s">
        <v>4529</v>
      </c>
      <c r="L122" s="12" t="s">
        <v>4842</v>
      </c>
      <c r="M122" s="12" t="s">
        <v>206</v>
      </c>
      <c r="N122" s="12" t="s">
        <v>4550</v>
      </c>
      <c r="O122" s="12" t="s">
        <v>214</v>
      </c>
      <c r="P122" s="12">
        <v>5039544669</v>
      </c>
      <c r="Q122" s="12">
        <v>5039544669</v>
      </c>
      <c r="R122" s="12">
        <v>0</v>
      </c>
      <c r="S122" s="3" t="s">
        <v>200</v>
      </c>
      <c r="T122" s="36"/>
      <c r="U122" s="12" t="s">
        <v>24</v>
      </c>
      <c r="V122" s="12"/>
      <c r="W122" s="12" t="s">
        <v>24</v>
      </c>
      <c r="X122" s="12" t="s">
        <v>24</v>
      </c>
      <c r="Y122" s="12" t="s">
        <v>24</v>
      </c>
    </row>
    <row r="123" spans="1:25" ht="15.75" thickBot="1" x14ac:dyDescent="0.3">
      <c r="A123" s="10">
        <v>113</v>
      </c>
      <c r="B123" s="9" t="s">
        <v>4843</v>
      </c>
      <c r="C123" s="12"/>
      <c r="D123" s="12"/>
      <c r="E123" s="12" t="s">
        <v>4844</v>
      </c>
      <c r="F123" s="28">
        <v>43355</v>
      </c>
      <c r="G123" s="12" t="s">
        <v>4486</v>
      </c>
      <c r="H123" s="12" t="s">
        <v>291</v>
      </c>
      <c r="I123" s="12" t="s">
        <v>187</v>
      </c>
      <c r="J123" s="12" t="s">
        <v>188</v>
      </c>
      <c r="K123" s="12" t="s">
        <v>4497</v>
      </c>
      <c r="L123" s="12" t="s">
        <v>4845</v>
      </c>
      <c r="M123" s="12" t="s">
        <v>206</v>
      </c>
      <c r="N123" s="12" t="s">
        <v>4550</v>
      </c>
      <c r="O123" s="12" t="s">
        <v>219</v>
      </c>
      <c r="P123" s="12">
        <v>669253087</v>
      </c>
      <c r="Q123" s="12">
        <v>812473248</v>
      </c>
      <c r="R123" s="12">
        <v>0</v>
      </c>
      <c r="S123" s="3" t="s">
        <v>200</v>
      </c>
      <c r="T123" s="36"/>
      <c r="U123" s="12" t="s">
        <v>24</v>
      </c>
      <c r="V123" s="12"/>
      <c r="W123" s="12" t="s">
        <v>24</v>
      </c>
      <c r="X123" s="12" t="s">
        <v>24</v>
      </c>
      <c r="Y123" s="12" t="s">
        <v>24</v>
      </c>
    </row>
    <row r="124" spans="1:25" ht="15.75" thickBot="1" x14ac:dyDescent="0.3">
      <c r="A124" s="10">
        <v>114</v>
      </c>
      <c r="B124" s="9" t="s">
        <v>4846</v>
      </c>
      <c r="C124" s="12"/>
      <c r="D124" s="12"/>
      <c r="E124" s="12" t="s">
        <v>4847</v>
      </c>
      <c r="F124" s="28">
        <v>43500</v>
      </c>
      <c r="G124" s="12" t="s">
        <v>4486</v>
      </c>
      <c r="H124" s="12" t="s">
        <v>291</v>
      </c>
      <c r="I124" s="12" t="s">
        <v>196</v>
      </c>
      <c r="J124" s="12" t="s">
        <v>197</v>
      </c>
      <c r="K124" s="12" t="s">
        <v>4493</v>
      </c>
      <c r="L124" s="12" t="s">
        <v>4848</v>
      </c>
      <c r="M124" s="12" t="s">
        <v>4549</v>
      </c>
      <c r="N124" s="12" t="s">
        <v>4550</v>
      </c>
      <c r="O124" s="12" t="s">
        <v>4494</v>
      </c>
      <c r="P124" s="12">
        <v>2741561855</v>
      </c>
      <c r="Q124" s="12">
        <v>2741561855</v>
      </c>
      <c r="R124" s="12">
        <v>0</v>
      </c>
      <c r="S124" s="3" t="s">
        <v>200</v>
      </c>
      <c r="T124" s="36"/>
      <c r="U124" s="12" t="s">
        <v>24</v>
      </c>
      <c r="V124" s="12"/>
      <c r="W124" s="12" t="s">
        <v>24</v>
      </c>
      <c r="X124" s="12" t="s">
        <v>24</v>
      </c>
      <c r="Y124" s="12" t="s">
        <v>24</v>
      </c>
    </row>
    <row r="125" spans="1:25" ht="15.75" thickBot="1" x14ac:dyDescent="0.3">
      <c r="A125" s="10">
        <v>115</v>
      </c>
      <c r="B125" s="9" t="s">
        <v>4849</v>
      </c>
      <c r="C125" s="12"/>
      <c r="D125" s="12"/>
      <c r="E125" s="12" t="s">
        <v>4850</v>
      </c>
      <c r="F125" s="28">
        <v>43434</v>
      </c>
      <c r="G125" s="12" t="s">
        <v>4486</v>
      </c>
      <c r="H125" s="12" t="s">
        <v>291</v>
      </c>
      <c r="I125" s="12" t="s">
        <v>187</v>
      </c>
      <c r="J125" s="12" t="s">
        <v>188</v>
      </c>
      <c r="K125" s="12" t="s">
        <v>4497</v>
      </c>
      <c r="L125" s="12" t="s">
        <v>4851</v>
      </c>
      <c r="M125" s="12" t="s">
        <v>206</v>
      </c>
      <c r="N125" s="12" t="s">
        <v>4550</v>
      </c>
      <c r="O125" s="12" t="s">
        <v>4494</v>
      </c>
      <c r="P125" s="12">
        <v>1075269550</v>
      </c>
      <c r="Q125" s="12">
        <v>1075269550</v>
      </c>
      <c r="R125" s="12">
        <v>0</v>
      </c>
      <c r="S125" s="3" t="s">
        <v>200</v>
      </c>
      <c r="T125" s="36"/>
      <c r="U125" s="12" t="s">
        <v>24</v>
      </c>
      <c r="V125" s="12"/>
      <c r="W125" s="12" t="s">
        <v>24</v>
      </c>
      <c r="X125" s="12" t="s">
        <v>24</v>
      </c>
      <c r="Y125" s="12" t="s">
        <v>24</v>
      </c>
    </row>
    <row r="126" spans="1:25" ht="15.75" thickBot="1" x14ac:dyDescent="0.3">
      <c r="A126" s="10">
        <v>116</v>
      </c>
      <c r="B126" s="9" t="s">
        <v>4852</v>
      </c>
      <c r="C126" s="12"/>
      <c r="D126" s="12"/>
      <c r="E126" s="12" t="s">
        <v>4853</v>
      </c>
      <c r="F126" s="28">
        <v>43768</v>
      </c>
      <c r="G126" s="12" t="s">
        <v>4486</v>
      </c>
      <c r="H126" s="12" t="s">
        <v>328</v>
      </c>
      <c r="I126" s="12" t="s">
        <v>196</v>
      </c>
      <c r="J126" s="12" t="s">
        <v>188</v>
      </c>
      <c r="K126" s="12" t="s">
        <v>4497</v>
      </c>
      <c r="L126" s="12" t="s">
        <v>4854</v>
      </c>
      <c r="M126" s="12" t="s">
        <v>206</v>
      </c>
      <c r="N126" s="12" t="s">
        <v>4550</v>
      </c>
      <c r="O126" s="12" t="s">
        <v>4494</v>
      </c>
      <c r="P126" s="12">
        <v>1110090833</v>
      </c>
      <c r="Q126" s="12">
        <v>1805864702</v>
      </c>
      <c r="R126" s="12">
        <v>0</v>
      </c>
      <c r="S126" s="38" t="s">
        <v>191</v>
      </c>
      <c r="T126" s="36">
        <v>44657</v>
      </c>
      <c r="U126" s="12" t="s">
        <v>192</v>
      </c>
      <c r="V126" s="12">
        <v>0</v>
      </c>
      <c r="W126" s="12" t="s">
        <v>236</v>
      </c>
      <c r="X126" s="12" t="s">
        <v>24</v>
      </c>
      <c r="Y126" s="12" t="s">
        <v>24</v>
      </c>
    </row>
    <row r="127" spans="1:25" ht="15.75" thickBot="1" x14ac:dyDescent="0.3">
      <c r="A127" s="10">
        <v>117</v>
      </c>
      <c r="B127" s="9" t="s">
        <v>4855</v>
      </c>
      <c r="C127" s="12"/>
      <c r="D127" s="12"/>
      <c r="E127" s="12" t="s">
        <v>4856</v>
      </c>
      <c r="F127" s="28">
        <v>43875</v>
      </c>
      <c r="G127" s="12" t="s">
        <v>4486</v>
      </c>
      <c r="H127" s="12" t="s">
        <v>291</v>
      </c>
      <c r="I127" s="12" t="s">
        <v>187</v>
      </c>
      <c r="J127" s="12" t="s">
        <v>188</v>
      </c>
      <c r="K127" s="12" t="s">
        <v>4497</v>
      </c>
      <c r="L127" s="12" t="s">
        <v>4857</v>
      </c>
      <c r="M127" s="12" t="s">
        <v>206</v>
      </c>
      <c r="N127" s="12" t="s">
        <v>4550</v>
      </c>
      <c r="O127" s="12" t="s">
        <v>4494</v>
      </c>
      <c r="P127" s="12">
        <v>6821157</v>
      </c>
      <c r="Q127" s="12">
        <v>5604709996</v>
      </c>
      <c r="R127" s="12">
        <v>0</v>
      </c>
      <c r="S127" s="3" t="s">
        <v>200</v>
      </c>
      <c r="T127" s="36"/>
      <c r="U127" s="12" t="s">
        <v>24</v>
      </c>
      <c r="V127" s="12"/>
      <c r="W127" s="12" t="s">
        <v>24</v>
      </c>
      <c r="X127" s="12" t="s">
        <v>24</v>
      </c>
      <c r="Y127" s="12" t="s">
        <v>24</v>
      </c>
    </row>
    <row r="128" spans="1:25" ht="15.75" thickBot="1" x14ac:dyDescent="0.3">
      <c r="A128" s="10">
        <v>118</v>
      </c>
      <c r="B128" s="9" t="s">
        <v>4858</v>
      </c>
      <c r="C128" s="12"/>
      <c r="D128" s="12"/>
      <c r="E128" s="12" t="s">
        <v>4859</v>
      </c>
      <c r="F128" s="28">
        <v>43900</v>
      </c>
      <c r="G128" s="12" t="s">
        <v>4486</v>
      </c>
      <c r="H128" s="12" t="s">
        <v>291</v>
      </c>
      <c r="I128" s="12" t="s">
        <v>187</v>
      </c>
      <c r="J128" s="12" t="s">
        <v>188</v>
      </c>
      <c r="K128" s="12" t="s">
        <v>4497</v>
      </c>
      <c r="L128" s="12" t="s">
        <v>4501</v>
      </c>
      <c r="M128" s="12" t="s">
        <v>206</v>
      </c>
      <c r="N128" s="12" t="s">
        <v>4550</v>
      </c>
      <c r="O128" s="12" t="s">
        <v>219</v>
      </c>
      <c r="P128" s="12">
        <v>1920240877</v>
      </c>
      <c r="Q128" s="12">
        <v>1920240877</v>
      </c>
      <c r="R128" s="12">
        <v>0</v>
      </c>
      <c r="S128" s="3" t="s">
        <v>200</v>
      </c>
      <c r="T128" s="36"/>
      <c r="U128" s="12" t="s">
        <v>24</v>
      </c>
      <c r="V128" s="12"/>
      <c r="W128" s="12" t="s">
        <v>24</v>
      </c>
      <c r="X128" s="12" t="s">
        <v>24</v>
      </c>
      <c r="Y128" s="12" t="s">
        <v>24</v>
      </c>
    </row>
    <row r="129" spans="1:25" ht="15.75" thickBot="1" x14ac:dyDescent="0.3">
      <c r="A129" s="10">
        <v>119</v>
      </c>
      <c r="B129" s="9" t="s">
        <v>4860</v>
      </c>
      <c r="C129" s="12"/>
      <c r="D129" s="12"/>
      <c r="E129" s="12" t="s">
        <v>4861</v>
      </c>
      <c r="F129" s="28">
        <v>43871</v>
      </c>
      <c r="G129" s="12" t="s">
        <v>4486</v>
      </c>
      <c r="H129" s="12" t="s">
        <v>328</v>
      </c>
      <c r="I129" s="12" t="s">
        <v>196</v>
      </c>
      <c r="J129" s="12" t="s">
        <v>197</v>
      </c>
      <c r="K129" s="12" t="s">
        <v>4493</v>
      </c>
      <c r="L129" s="12" t="s">
        <v>4862</v>
      </c>
      <c r="M129" s="12" t="s">
        <v>206</v>
      </c>
      <c r="N129" s="12" t="s">
        <v>4550</v>
      </c>
      <c r="O129" s="12" t="s">
        <v>4494</v>
      </c>
      <c r="P129" s="12">
        <v>936095060</v>
      </c>
      <c r="Q129" s="12">
        <v>936095060</v>
      </c>
      <c r="R129" s="12">
        <v>0</v>
      </c>
      <c r="S129" s="38" t="s">
        <v>191</v>
      </c>
      <c r="T129" s="36">
        <v>44608</v>
      </c>
      <c r="U129" s="12" t="s">
        <v>192</v>
      </c>
      <c r="V129" s="12">
        <v>0</v>
      </c>
      <c r="W129" s="12" t="s">
        <v>224</v>
      </c>
      <c r="X129" s="12" t="s">
        <v>24</v>
      </c>
      <c r="Y129" s="12" t="s">
        <v>24</v>
      </c>
    </row>
    <row r="130" spans="1:25" ht="15.75" thickBot="1" x14ac:dyDescent="0.3">
      <c r="A130" s="10">
        <v>120</v>
      </c>
      <c r="B130" s="9" t="s">
        <v>4863</v>
      </c>
      <c r="C130" s="12"/>
      <c r="D130" s="12"/>
      <c r="E130" s="12" t="s">
        <v>4864</v>
      </c>
      <c r="F130" s="28">
        <v>44083</v>
      </c>
      <c r="G130" s="12" t="s">
        <v>4486</v>
      </c>
      <c r="H130" s="12" t="s">
        <v>291</v>
      </c>
      <c r="I130" s="12" t="s">
        <v>196</v>
      </c>
      <c r="J130" s="12" t="s">
        <v>197</v>
      </c>
      <c r="K130" s="12" t="s">
        <v>4493</v>
      </c>
      <c r="L130" s="12" t="s">
        <v>4865</v>
      </c>
      <c r="M130" s="12" t="s">
        <v>206</v>
      </c>
      <c r="N130" s="12" t="s">
        <v>4550</v>
      </c>
      <c r="O130" s="12" t="s">
        <v>4494</v>
      </c>
      <c r="P130" s="12">
        <v>1704732240</v>
      </c>
      <c r="Q130" s="12">
        <v>1704732240</v>
      </c>
      <c r="R130" s="12">
        <v>0</v>
      </c>
      <c r="S130" s="3" t="s">
        <v>200</v>
      </c>
      <c r="T130" s="36"/>
      <c r="U130" s="12" t="s">
        <v>24</v>
      </c>
      <c r="V130" s="12"/>
      <c r="W130" s="12" t="s">
        <v>24</v>
      </c>
      <c r="X130" s="12" t="s">
        <v>24</v>
      </c>
      <c r="Y130" s="12" t="s">
        <v>24</v>
      </c>
    </row>
    <row r="131" spans="1:25" ht="15.75" thickBot="1" x14ac:dyDescent="0.3">
      <c r="A131" s="10">
        <v>121</v>
      </c>
      <c r="B131" s="9" t="s">
        <v>4866</v>
      </c>
      <c r="C131" s="12"/>
      <c r="D131" s="12"/>
      <c r="E131" s="12" t="s">
        <v>4867</v>
      </c>
      <c r="F131" s="28">
        <v>44090</v>
      </c>
      <c r="G131" s="12" t="s">
        <v>4486</v>
      </c>
      <c r="H131" s="12" t="s">
        <v>291</v>
      </c>
      <c r="I131" s="12" t="s">
        <v>187</v>
      </c>
      <c r="J131" s="12" t="s">
        <v>197</v>
      </c>
      <c r="K131" s="12" t="s">
        <v>4614</v>
      </c>
      <c r="L131" s="12" t="s">
        <v>4868</v>
      </c>
      <c r="M131" s="12" t="s">
        <v>206</v>
      </c>
      <c r="N131" s="12" t="s">
        <v>4550</v>
      </c>
      <c r="O131" s="12" t="s">
        <v>4494</v>
      </c>
      <c r="P131" s="12">
        <v>1066336936</v>
      </c>
      <c r="Q131" s="12">
        <v>1066336936</v>
      </c>
      <c r="R131" s="12">
        <v>0</v>
      </c>
      <c r="S131" s="3" t="s">
        <v>200</v>
      </c>
      <c r="T131" s="36"/>
      <c r="U131" s="12" t="s">
        <v>24</v>
      </c>
      <c r="V131" s="12"/>
      <c r="W131" s="12" t="s">
        <v>24</v>
      </c>
      <c r="X131" s="12" t="s">
        <v>24</v>
      </c>
      <c r="Y131" s="12" t="s">
        <v>24</v>
      </c>
    </row>
    <row r="132" spans="1:25" ht="15.75" thickBot="1" x14ac:dyDescent="0.3">
      <c r="A132" s="10">
        <v>122</v>
      </c>
      <c r="B132" s="9" t="s">
        <v>4869</v>
      </c>
      <c r="C132" s="12"/>
      <c r="D132" s="12"/>
      <c r="E132" s="12" t="s">
        <v>4870</v>
      </c>
      <c r="F132" s="28">
        <v>44182</v>
      </c>
      <c r="G132" s="12" t="s">
        <v>4486</v>
      </c>
      <c r="H132" s="12" t="s">
        <v>291</v>
      </c>
      <c r="I132" s="12" t="s">
        <v>196</v>
      </c>
      <c r="J132" s="12" t="s">
        <v>188</v>
      </c>
      <c r="K132" s="12" t="s">
        <v>4497</v>
      </c>
      <c r="L132" s="12" t="s">
        <v>4871</v>
      </c>
      <c r="M132" s="12" t="s">
        <v>206</v>
      </c>
      <c r="N132" s="12" t="s">
        <v>4550</v>
      </c>
      <c r="O132" s="12" t="s">
        <v>4494</v>
      </c>
      <c r="P132" s="12">
        <v>4087950395</v>
      </c>
      <c r="Q132" s="12">
        <v>4087950395</v>
      </c>
      <c r="R132" s="12">
        <v>0</v>
      </c>
      <c r="S132" s="3" t="s">
        <v>200</v>
      </c>
      <c r="T132" s="36"/>
      <c r="U132" s="12" t="s">
        <v>24</v>
      </c>
      <c r="V132" s="12"/>
      <c r="W132" s="12" t="s">
        <v>24</v>
      </c>
      <c r="X132" s="12" t="s">
        <v>24</v>
      </c>
      <c r="Y132" s="12" t="s">
        <v>24</v>
      </c>
    </row>
    <row r="133" spans="1:25" ht="15.75" thickBot="1" x14ac:dyDescent="0.3">
      <c r="A133" s="10">
        <v>123</v>
      </c>
      <c r="B133" s="9" t="s">
        <v>4872</v>
      </c>
      <c r="C133" s="12"/>
      <c r="D133" s="12"/>
      <c r="E133" s="12" t="s">
        <v>4873</v>
      </c>
      <c r="F133" s="28">
        <v>44291</v>
      </c>
      <c r="G133" s="12" t="s">
        <v>4486</v>
      </c>
      <c r="H133" s="12" t="s">
        <v>291</v>
      </c>
      <c r="I133" s="12" t="s">
        <v>187</v>
      </c>
      <c r="J133" s="12" t="s">
        <v>188</v>
      </c>
      <c r="K133" s="12" t="s">
        <v>4497</v>
      </c>
      <c r="L133" s="12" t="s">
        <v>4874</v>
      </c>
      <c r="M133" s="12" t="s">
        <v>206</v>
      </c>
      <c r="N133" s="12" t="s">
        <v>4550</v>
      </c>
      <c r="O133" s="12" t="s">
        <v>219</v>
      </c>
      <c r="P133" s="12">
        <v>16641430031</v>
      </c>
      <c r="Q133" s="12">
        <v>10893545051</v>
      </c>
      <c r="R133" s="12">
        <v>0</v>
      </c>
      <c r="S133" s="38" t="s">
        <v>191</v>
      </c>
      <c r="T133" s="36">
        <v>44750</v>
      </c>
      <c r="U133" s="12" t="s">
        <v>192</v>
      </c>
      <c r="V133" s="12">
        <v>0</v>
      </c>
      <c r="W133" s="12" t="s">
        <v>240</v>
      </c>
      <c r="X133" s="12" t="s">
        <v>24</v>
      </c>
      <c r="Y133" s="12" t="s">
        <v>24</v>
      </c>
    </row>
    <row r="134" spans="1:25" ht="15.75" thickBot="1" x14ac:dyDescent="0.3">
      <c r="A134" s="10">
        <v>124</v>
      </c>
      <c r="B134" s="9" t="s">
        <v>4875</v>
      </c>
      <c r="C134" s="12"/>
      <c r="D134" s="12"/>
      <c r="E134" s="12" t="s">
        <v>4876</v>
      </c>
      <c r="F134" s="28">
        <v>44792</v>
      </c>
      <c r="G134" s="12" t="s">
        <v>4486</v>
      </c>
      <c r="H134" s="12" t="s">
        <v>328</v>
      </c>
      <c r="I134" s="12" t="s">
        <v>196</v>
      </c>
      <c r="J134" s="12" t="s">
        <v>197</v>
      </c>
      <c r="K134" s="12" t="s">
        <v>4493</v>
      </c>
      <c r="L134" s="12" t="s">
        <v>4877</v>
      </c>
      <c r="M134" s="12" t="s">
        <v>206</v>
      </c>
      <c r="N134" s="12" t="s">
        <v>4550</v>
      </c>
      <c r="O134" s="12" t="s">
        <v>4494</v>
      </c>
      <c r="P134" s="12">
        <v>1179910216</v>
      </c>
      <c r="Q134" s="12">
        <v>1162721816</v>
      </c>
      <c r="R134" s="12">
        <v>0</v>
      </c>
      <c r="S134" s="3" t="s">
        <v>200</v>
      </c>
      <c r="T134" s="36"/>
      <c r="U134" s="12" t="s">
        <v>24</v>
      </c>
      <c r="V134" s="12"/>
      <c r="W134" s="12" t="s">
        <v>24</v>
      </c>
      <c r="X134" s="12" t="s">
        <v>24</v>
      </c>
      <c r="Y134" s="12" t="s">
        <v>24</v>
      </c>
    </row>
    <row r="135" spans="1:25" ht="15.75" thickBot="1" x14ac:dyDescent="0.3">
      <c r="A135" s="10">
        <v>125</v>
      </c>
      <c r="B135" s="9" t="s">
        <v>4878</v>
      </c>
      <c r="C135" s="12"/>
      <c r="D135" s="12"/>
      <c r="E135" s="12" t="s">
        <v>4879</v>
      </c>
      <c r="F135" s="28">
        <v>44694</v>
      </c>
      <c r="G135" s="12" t="s">
        <v>4486</v>
      </c>
      <c r="H135" s="12" t="s">
        <v>285</v>
      </c>
      <c r="I135" s="12" t="s">
        <v>187</v>
      </c>
      <c r="J135" s="12" t="s">
        <v>197</v>
      </c>
      <c r="K135" s="12" t="s">
        <v>4529</v>
      </c>
      <c r="L135" s="12" t="s">
        <v>4880</v>
      </c>
      <c r="M135" s="12" t="s">
        <v>206</v>
      </c>
      <c r="N135" s="12" t="s">
        <v>4550</v>
      </c>
      <c r="O135" s="12" t="s">
        <v>4494</v>
      </c>
      <c r="P135" s="12">
        <v>10252795682</v>
      </c>
      <c r="Q135" s="12">
        <v>10252795682</v>
      </c>
      <c r="R135" s="12">
        <v>0</v>
      </c>
      <c r="S135" s="3" t="s">
        <v>200</v>
      </c>
      <c r="T135" s="36"/>
      <c r="U135" s="12" t="s">
        <v>24</v>
      </c>
      <c r="V135" s="12"/>
      <c r="W135" s="12" t="s">
        <v>24</v>
      </c>
      <c r="X135" s="12" t="s">
        <v>24</v>
      </c>
      <c r="Y135" s="12" t="s">
        <v>24</v>
      </c>
    </row>
    <row r="136" spans="1:25" ht="15.75" thickBot="1" x14ac:dyDescent="0.3">
      <c r="A136" s="10">
        <v>126</v>
      </c>
      <c r="B136" s="9" t="s">
        <v>4881</v>
      </c>
      <c r="C136" s="12"/>
      <c r="D136" s="12"/>
      <c r="E136" s="12" t="s">
        <v>4882</v>
      </c>
      <c r="F136" s="28">
        <v>44304</v>
      </c>
      <c r="G136" s="12" t="s">
        <v>4486</v>
      </c>
      <c r="H136" s="12" t="s">
        <v>328</v>
      </c>
      <c r="I136" s="12" t="s">
        <v>196</v>
      </c>
      <c r="J136" s="12" t="s">
        <v>188</v>
      </c>
      <c r="K136" s="12" t="s">
        <v>4497</v>
      </c>
      <c r="L136" s="12" t="s">
        <v>4883</v>
      </c>
      <c r="M136" s="12" t="s">
        <v>206</v>
      </c>
      <c r="N136" s="12" t="s">
        <v>4550</v>
      </c>
      <c r="O136" s="12" t="s">
        <v>4494</v>
      </c>
      <c r="P136" s="12">
        <v>1792316609</v>
      </c>
      <c r="Q136" s="12">
        <v>1792316609</v>
      </c>
      <c r="R136" s="12">
        <v>0</v>
      </c>
      <c r="S136" s="3" t="s">
        <v>200</v>
      </c>
      <c r="T136" s="36"/>
      <c r="U136" s="12" t="s">
        <v>24</v>
      </c>
      <c r="V136" s="12"/>
      <c r="W136" s="12" t="s">
        <v>24</v>
      </c>
      <c r="X136" s="12" t="s">
        <v>24</v>
      </c>
      <c r="Y136" s="12" t="s">
        <v>24</v>
      </c>
    </row>
    <row r="137" spans="1:25" ht="15.75" thickBot="1" x14ac:dyDescent="0.3">
      <c r="A137" s="10">
        <v>127</v>
      </c>
      <c r="B137" s="9" t="s">
        <v>4884</v>
      </c>
      <c r="C137" s="12"/>
      <c r="D137" s="12"/>
      <c r="E137" s="12" t="s">
        <v>4885</v>
      </c>
      <c r="F137" s="28">
        <v>42969</v>
      </c>
      <c r="G137" s="12" t="s">
        <v>4486</v>
      </c>
      <c r="H137" s="12" t="s">
        <v>310</v>
      </c>
      <c r="I137" s="12" t="s">
        <v>187</v>
      </c>
      <c r="J137" s="12" t="s">
        <v>197</v>
      </c>
      <c r="K137" s="12" t="s">
        <v>4508</v>
      </c>
      <c r="L137" s="12" t="s">
        <v>4886</v>
      </c>
      <c r="M137" s="12" t="s">
        <v>206</v>
      </c>
      <c r="N137" s="12" t="s">
        <v>4550</v>
      </c>
      <c r="O137" s="12" t="s">
        <v>219</v>
      </c>
      <c r="P137" s="12">
        <v>3152144642</v>
      </c>
      <c r="Q137" s="12">
        <v>3152144642</v>
      </c>
      <c r="R137" s="12">
        <v>0</v>
      </c>
      <c r="S137" s="3" t="s">
        <v>200</v>
      </c>
      <c r="T137" s="36"/>
      <c r="U137" s="12" t="s">
        <v>24</v>
      </c>
      <c r="V137" s="12"/>
      <c r="W137" s="12" t="s">
        <v>24</v>
      </c>
      <c r="X137" s="12" t="s">
        <v>24</v>
      </c>
      <c r="Y137" s="12" t="s">
        <v>24</v>
      </c>
    </row>
    <row r="138" spans="1:25" ht="15.75" thickBot="1" x14ac:dyDescent="0.3">
      <c r="A138" s="10">
        <v>128</v>
      </c>
      <c r="B138" s="9" t="s">
        <v>4887</v>
      </c>
      <c r="C138" s="12"/>
      <c r="D138" s="12"/>
      <c r="E138" s="12" t="s">
        <v>4888</v>
      </c>
      <c r="F138" s="28">
        <v>44771</v>
      </c>
      <c r="G138" s="12" t="s">
        <v>4486</v>
      </c>
      <c r="H138" s="12" t="s">
        <v>310</v>
      </c>
      <c r="I138" s="12" t="s">
        <v>187</v>
      </c>
      <c r="J138" s="12" t="s">
        <v>197</v>
      </c>
      <c r="K138" s="12" t="s">
        <v>4493</v>
      </c>
      <c r="L138" s="12" t="s">
        <v>4889</v>
      </c>
      <c r="M138" s="12" t="s">
        <v>206</v>
      </c>
      <c r="N138" s="12" t="s">
        <v>4550</v>
      </c>
      <c r="O138" s="12" t="s">
        <v>4494</v>
      </c>
      <c r="P138" s="12">
        <v>673827761</v>
      </c>
      <c r="Q138" s="12">
        <v>673827761</v>
      </c>
      <c r="R138" s="12">
        <v>0</v>
      </c>
      <c r="S138" s="3" t="s">
        <v>200</v>
      </c>
      <c r="T138" s="36"/>
      <c r="U138" s="12" t="s">
        <v>24</v>
      </c>
      <c r="V138" s="12"/>
      <c r="W138" s="12" t="s">
        <v>24</v>
      </c>
      <c r="X138" s="12" t="s">
        <v>24</v>
      </c>
      <c r="Y138" s="12" t="s">
        <v>24</v>
      </c>
    </row>
    <row r="139" spans="1:25" ht="15.75" thickBot="1" x14ac:dyDescent="0.3">
      <c r="A139" s="10">
        <v>129</v>
      </c>
      <c r="B139" s="9" t="s">
        <v>4890</v>
      </c>
      <c r="C139" s="12"/>
      <c r="D139" s="12"/>
      <c r="E139" s="12" t="s">
        <v>4891</v>
      </c>
      <c r="F139" s="28">
        <v>44908</v>
      </c>
      <c r="G139" s="12" t="s">
        <v>4486</v>
      </c>
      <c r="H139" s="12" t="s">
        <v>291</v>
      </c>
      <c r="I139" s="12" t="s">
        <v>187</v>
      </c>
      <c r="J139" s="12" t="s">
        <v>197</v>
      </c>
      <c r="K139" s="12" t="s">
        <v>4493</v>
      </c>
      <c r="L139" s="12" t="s">
        <v>4892</v>
      </c>
      <c r="M139" s="12" t="s">
        <v>206</v>
      </c>
      <c r="N139" s="12" t="s">
        <v>4550</v>
      </c>
      <c r="O139" s="12" t="s">
        <v>4494</v>
      </c>
      <c r="P139" s="12">
        <v>871479542</v>
      </c>
      <c r="Q139" s="12">
        <v>871479542</v>
      </c>
      <c r="R139" s="12">
        <v>0</v>
      </c>
      <c r="S139" s="3" t="s">
        <v>200</v>
      </c>
      <c r="T139" s="36"/>
      <c r="U139" s="12" t="s">
        <v>24</v>
      </c>
      <c r="V139" s="12"/>
      <c r="W139" s="12" t="s">
        <v>24</v>
      </c>
      <c r="X139" s="12" t="s">
        <v>24</v>
      </c>
      <c r="Y139" s="12" t="s">
        <v>24</v>
      </c>
    </row>
    <row r="140" spans="1:25" ht="15.75" thickBot="1" x14ac:dyDescent="0.3">
      <c r="A140" s="10">
        <v>130</v>
      </c>
      <c r="B140" s="9" t="s">
        <v>4893</v>
      </c>
      <c r="C140" s="12"/>
      <c r="D140" s="12"/>
      <c r="E140" s="12" t="s">
        <v>4894</v>
      </c>
      <c r="F140" s="28">
        <v>43168</v>
      </c>
      <c r="G140" s="12" t="s">
        <v>4486</v>
      </c>
      <c r="H140" s="12" t="s">
        <v>326</v>
      </c>
      <c r="I140" s="12" t="s">
        <v>196</v>
      </c>
      <c r="J140" s="12" t="s">
        <v>197</v>
      </c>
      <c r="K140" s="12" t="s">
        <v>4508</v>
      </c>
      <c r="L140" s="12" t="s">
        <v>4895</v>
      </c>
      <c r="M140" s="12" t="s">
        <v>206</v>
      </c>
      <c r="N140" s="12" t="s">
        <v>4550</v>
      </c>
      <c r="O140" s="12" t="s">
        <v>4494</v>
      </c>
      <c r="P140" s="12">
        <v>6562432800</v>
      </c>
      <c r="Q140" s="12">
        <v>6562432800</v>
      </c>
      <c r="R140" s="12">
        <v>0</v>
      </c>
      <c r="S140" s="38" t="s">
        <v>191</v>
      </c>
      <c r="T140" s="36">
        <v>44700</v>
      </c>
      <c r="U140" s="12" t="s">
        <v>192</v>
      </c>
      <c r="V140" s="12">
        <v>0</v>
      </c>
      <c r="W140" s="12" t="s">
        <v>232</v>
      </c>
      <c r="X140" s="12" t="s">
        <v>24</v>
      </c>
      <c r="Y140" s="12" t="s">
        <v>24</v>
      </c>
    </row>
    <row r="141" spans="1:25" ht="15.75" thickBot="1" x14ac:dyDescent="0.3">
      <c r="A141" s="10">
        <v>131</v>
      </c>
      <c r="B141" s="9" t="s">
        <v>4896</v>
      </c>
      <c r="C141" s="12"/>
      <c r="D141" s="12"/>
      <c r="E141" s="12" t="s">
        <v>4897</v>
      </c>
      <c r="F141" s="28">
        <v>44356</v>
      </c>
      <c r="G141" s="12" t="s">
        <v>4486</v>
      </c>
      <c r="H141" s="12" t="s">
        <v>310</v>
      </c>
      <c r="I141" s="12" t="s">
        <v>196</v>
      </c>
      <c r="J141" s="12" t="s">
        <v>197</v>
      </c>
      <c r="K141" s="12" t="s">
        <v>4493</v>
      </c>
      <c r="L141" s="12" t="s">
        <v>4898</v>
      </c>
      <c r="M141" s="12" t="s">
        <v>206</v>
      </c>
      <c r="N141" s="12" t="s">
        <v>4550</v>
      </c>
      <c r="O141" s="12" t="s">
        <v>219</v>
      </c>
      <c r="P141" s="12">
        <v>406524293</v>
      </c>
      <c r="Q141" s="12">
        <v>406524293</v>
      </c>
      <c r="R141" s="12">
        <v>0</v>
      </c>
      <c r="S141" s="3" t="s">
        <v>200</v>
      </c>
      <c r="T141" s="36"/>
      <c r="U141" s="12" t="s">
        <v>24</v>
      </c>
      <c r="V141" s="12"/>
      <c r="W141" s="12" t="s">
        <v>24</v>
      </c>
      <c r="X141" s="12" t="s">
        <v>24</v>
      </c>
      <c r="Y141" s="12" t="s">
        <v>24</v>
      </c>
    </row>
    <row r="142" spans="1:25" ht="15.75" thickBot="1" x14ac:dyDescent="0.3">
      <c r="A142" s="10">
        <v>132</v>
      </c>
      <c r="B142" s="9" t="s">
        <v>4899</v>
      </c>
      <c r="C142" s="12"/>
      <c r="D142" s="12"/>
      <c r="E142" s="12" t="s">
        <v>4900</v>
      </c>
      <c r="F142" s="28">
        <v>44351</v>
      </c>
      <c r="G142" s="12" t="s">
        <v>4486</v>
      </c>
      <c r="H142" s="12" t="s">
        <v>291</v>
      </c>
      <c r="I142" s="12" t="s">
        <v>187</v>
      </c>
      <c r="J142" s="12" t="s">
        <v>188</v>
      </c>
      <c r="K142" s="12" t="s">
        <v>4497</v>
      </c>
      <c r="L142" s="12" t="s">
        <v>4901</v>
      </c>
      <c r="M142" s="12" t="s">
        <v>4902</v>
      </c>
      <c r="N142" s="12" t="s">
        <v>4903</v>
      </c>
      <c r="O142" s="12" t="s">
        <v>4494</v>
      </c>
      <c r="P142" s="12">
        <v>85197130532</v>
      </c>
      <c r="Q142" s="12">
        <v>42144302266</v>
      </c>
      <c r="R142" s="12">
        <v>0</v>
      </c>
      <c r="S142" s="3" t="s">
        <v>200</v>
      </c>
      <c r="T142" s="36"/>
      <c r="U142" s="12" t="s">
        <v>24</v>
      </c>
      <c r="V142" s="12"/>
      <c r="W142" s="12" t="s">
        <v>24</v>
      </c>
      <c r="X142" s="12" t="s">
        <v>24</v>
      </c>
      <c r="Y142" s="12" t="s">
        <v>24</v>
      </c>
    </row>
    <row r="143" spans="1:25" ht="15.75" thickBot="1" x14ac:dyDescent="0.3">
      <c r="A143" s="10">
        <v>133</v>
      </c>
      <c r="B143" s="9" t="s">
        <v>4904</v>
      </c>
      <c r="C143" s="12"/>
      <c r="D143" s="12"/>
      <c r="E143" s="12" t="s">
        <v>4905</v>
      </c>
      <c r="F143" s="28">
        <v>44321</v>
      </c>
      <c r="G143" s="12" t="s">
        <v>4486</v>
      </c>
      <c r="H143" s="12" t="s">
        <v>291</v>
      </c>
      <c r="I143" s="12" t="s">
        <v>187</v>
      </c>
      <c r="J143" s="12" t="s">
        <v>188</v>
      </c>
      <c r="K143" s="12" t="s">
        <v>4497</v>
      </c>
      <c r="L143" s="12" t="s">
        <v>4906</v>
      </c>
      <c r="M143" s="12" t="s">
        <v>4907</v>
      </c>
      <c r="N143" s="12" t="s">
        <v>974</v>
      </c>
      <c r="O143" s="12" t="s">
        <v>4494</v>
      </c>
      <c r="P143" s="12">
        <v>170475361235</v>
      </c>
      <c r="Q143" s="12">
        <v>170475361235</v>
      </c>
      <c r="R143" s="12">
        <v>0</v>
      </c>
      <c r="S143" s="3" t="s">
        <v>200</v>
      </c>
      <c r="T143" s="36"/>
      <c r="U143" s="12" t="s">
        <v>24</v>
      </c>
      <c r="V143" s="12"/>
      <c r="W143" s="12" t="s">
        <v>24</v>
      </c>
      <c r="X143" s="12" t="s">
        <v>24</v>
      </c>
      <c r="Y143" s="12" t="s">
        <v>24</v>
      </c>
    </row>
    <row r="144" spans="1:25" ht="15.75" thickBot="1" x14ac:dyDescent="0.3">
      <c r="A144" s="10">
        <v>134</v>
      </c>
      <c r="B144" s="9" t="s">
        <v>4908</v>
      </c>
      <c r="C144" s="12"/>
      <c r="D144" s="12"/>
      <c r="E144" s="12" t="s">
        <v>4909</v>
      </c>
      <c r="F144" s="28">
        <v>43860</v>
      </c>
      <c r="G144" s="12" t="s">
        <v>4507</v>
      </c>
      <c r="H144" s="12" t="s">
        <v>314</v>
      </c>
      <c r="I144" s="12" t="s">
        <v>196</v>
      </c>
      <c r="J144" s="12" t="s">
        <v>197</v>
      </c>
      <c r="K144" s="12" t="s">
        <v>4508</v>
      </c>
      <c r="L144" s="12" t="s">
        <v>4910</v>
      </c>
      <c r="M144" s="12" t="s">
        <v>4907</v>
      </c>
      <c r="N144" s="12" t="s">
        <v>983</v>
      </c>
      <c r="O144" s="12" t="s">
        <v>4494</v>
      </c>
      <c r="P144" s="12">
        <v>20000000</v>
      </c>
      <c r="Q144" s="12">
        <v>20000000</v>
      </c>
      <c r="R144" s="12">
        <v>0</v>
      </c>
      <c r="S144" s="3" t="s">
        <v>200</v>
      </c>
      <c r="T144" s="36"/>
      <c r="U144" s="12" t="s">
        <v>24</v>
      </c>
      <c r="V144" s="12"/>
      <c r="W144" s="12" t="s">
        <v>24</v>
      </c>
      <c r="X144" s="12" t="s">
        <v>24</v>
      </c>
      <c r="Y144" s="12" t="s">
        <v>24</v>
      </c>
    </row>
    <row r="145" spans="1:25" ht="15.75" thickBot="1" x14ac:dyDescent="0.3">
      <c r="A145" s="10">
        <v>135</v>
      </c>
      <c r="B145" s="9" t="s">
        <v>4911</v>
      </c>
      <c r="C145" s="12"/>
      <c r="D145" s="12"/>
      <c r="E145" s="12" t="s">
        <v>4912</v>
      </c>
      <c r="F145" s="28">
        <v>43860</v>
      </c>
      <c r="G145" s="12" t="s">
        <v>4507</v>
      </c>
      <c r="H145" s="12" t="s">
        <v>314</v>
      </c>
      <c r="I145" s="12" t="s">
        <v>196</v>
      </c>
      <c r="J145" s="12" t="s">
        <v>197</v>
      </c>
      <c r="K145" s="12" t="s">
        <v>4508</v>
      </c>
      <c r="L145" s="12" t="s">
        <v>4913</v>
      </c>
      <c r="M145" s="12" t="s">
        <v>4907</v>
      </c>
      <c r="N145" s="12" t="s">
        <v>983</v>
      </c>
      <c r="O145" s="12" t="s">
        <v>4494</v>
      </c>
      <c r="P145" s="12">
        <v>20000000</v>
      </c>
      <c r="Q145" s="12">
        <v>20000000</v>
      </c>
      <c r="R145" s="12">
        <v>0</v>
      </c>
      <c r="S145" s="3" t="s">
        <v>200</v>
      </c>
      <c r="T145" s="36"/>
      <c r="U145" s="12" t="s">
        <v>24</v>
      </c>
      <c r="V145" s="12"/>
      <c r="W145" s="12" t="s">
        <v>24</v>
      </c>
      <c r="X145" s="12" t="s">
        <v>24</v>
      </c>
      <c r="Y145" s="12" t="s">
        <v>24</v>
      </c>
    </row>
    <row r="146" spans="1:25" ht="15.75" thickBot="1" x14ac:dyDescent="0.3">
      <c r="A146" s="10">
        <v>136</v>
      </c>
      <c r="B146" s="9" t="s">
        <v>4914</v>
      </c>
      <c r="C146" s="12"/>
      <c r="D146" s="12"/>
      <c r="E146" s="12" t="s">
        <v>4915</v>
      </c>
      <c r="F146" s="28">
        <v>43894</v>
      </c>
      <c r="G146" s="12" t="s">
        <v>4507</v>
      </c>
      <c r="H146" s="12" t="s">
        <v>314</v>
      </c>
      <c r="I146" s="12" t="s">
        <v>196</v>
      </c>
      <c r="J146" s="12" t="s">
        <v>197</v>
      </c>
      <c r="K146" s="12" t="s">
        <v>4508</v>
      </c>
      <c r="L146" s="12" t="s">
        <v>4916</v>
      </c>
      <c r="M146" s="12" t="s">
        <v>4907</v>
      </c>
      <c r="N146" s="12" t="s">
        <v>983</v>
      </c>
      <c r="O146" s="12" t="s">
        <v>4494</v>
      </c>
      <c r="P146" s="12">
        <v>20000000</v>
      </c>
      <c r="Q146" s="12">
        <v>20000000</v>
      </c>
      <c r="R146" s="12">
        <v>0</v>
      </c>
      <c r="S146" s="3" t="s">
        <v>200</v>
      </c>
      <c r="T146" s="36"/>
      <c r="U146" s="12" t="s">
        <v>24</v>
      </c>
      <c r="V146" s="12"/>
      <c r="W146" s="12" t="s">
        <v>24</v>
      </c>
      <c r="X146" s="12" t="s">
        <v>24</v>
      </c>
      <c r="Y146" s="12" t="s">
        <v>24</v>
      </c>
    </row>
    <row r="147" spans="1:25" ht="15.75" thickBot="1" x14ac:dyDescent="0.3">
      <c r="A147" s="10">
        <v>137</v>
      </c>
      <c r="B147" s="9" t="s">
        <v>4917</v>
      </c>
      <c r="C147" s="12"/>
      <c r="D147" s="12"/>
      <c r="E147" s="12" t="s">
        <v>4918</v>
      </c>
      <c r="F147" s="28">
        <v>43894</v>
      </c>
      <c r="G147" s="12" t="s">
        <v>4507</v>
      </c>
      <c r="H147" s="12" t="s">
        <v>314</v>
      </c>
      <c r="I147" s="12" t="s">
        <v>196</v>
      </c>
      <c r="J147" s="12" t="s">
        <v>197</v>
      </c>
      <c r="K147" s="12" t="s">
        <v>4508</v>
      </c>
      <c r="L147" s="12" t="s">
        <v>4919</v>
      </c>
      <c r="M147" s="12" t="s">
        <v>4907</v>
      </c>
      <c r="N147" s="12" t="s">
        <v>983</v>
      </c>
      <c r="O147" s="12" t="s">
        <v>4494</v>
      </c>
      <c r="P147" s="12">
        <v>20000000</v>
      </c>
      <c r="Q147" s="12">
        <v>20000000</v>
      </c>
      <c r="R147" s="12">
        <v>0</v>
      </c>
      <c r="S147" s="3" t="s">
        <v>200</v>
      </c>
      <c r="T147" s="36"/>
      <c r="U147" s="12" t="s">
        <v>24</v>
      </c>
      <c r="V147" s="12"/>
      <c r="W147" s="12" t="s">
        <v>24</v>
      </c>
      <c r="X147" s="12" t="s">
        <v>24</v>
      </c>
      <c r="Y147" s="12" t="s">
        <v>24</v>
      </c>
    </row>
    <row r="148" spans="1:25" ht="15.75" thickBot="1" x14ac:dyDescent="0.3">
      <c r="A148" s="10">
        <v>138</v>
      </c>
      <c r="B148" s="9" t="s">
        <v>4920</v>
      </c>
      <c r="C148" s="12"/>
      <c r="D148" s="12"/>
      <c r="E148" s="12" t="s">
        <v>4921</v>
      </c>
      <c r="F148" s="28">
        <v>43894</v>
      </c>
      <c r="G148" s="12" t="s">
        <v>4507</v>
      </c>
      <c r="H148" s="12" t="s">
        <v>314</v>
      </c>
      <c r="I148" s="12" t="s">
        <v>196</v>
      </c>
      <c r="J148" s="12" t="s">
        <v>197</v>
      </c>
      <c r="K148" s="12" t="s">
        <v>4508</v>
      </c>
      <c r="L148" s="12" t="s">
        <v>4922</v>
      </c>
      <c r="M148" s="12" t="s">
        <v>4907</v>
      </c>
      <c r="N148" s="12" t="s">
        <v>983</v>
      </c>
      <c r="O148" s="12" t="s">
        <v>4494</v>
      </c>
      <c r="P148" s="12">
        <v>20000000</v>
      </c>
      <c r="Q148" s="12">
        <v>20000000</v>
      </c>
      <c r="R148" s="12">
        <v>0</v>
      </c>
      <c r="S148" s="3" t="s">
        <v>200</v>
      </c>
      <c r="T148" s="36"/>
      <c r="U148" s="12" t="s">
        <v>24</v>
      </c>
      <c r="V148" s="12"/>
      <c r="W148" s="12" t="s">
        <v>24</v>
      </c>
      <c r="X148" s="12" t="s">
        <v>24</v>
      </c>
      <c r="Y148" s="12" t="s">
        <v>24</v>
      </c>
    </row>
    <row r="149" spans="1:25" ht="15.75" thickBot="1" x14ac:dyDescent="0.3">
      <c r="A149" s="10">
        <v>139</v>
      </c>
      <c r="B149" s="9" t="s">
        <v>4923</v>
      </c>
      <c r="C149" s="12"/>
      <c r="D149" s="12"/>
      <c r="E149" s="12" t="s">
        <v>4924</v>
      </c>
      <c r="F149" s="28">
        <v>42309</v>
      </c>
      <c r="G149" s="12" t="s">
        <v>4486</v>
      </c>
      <c r="H149" s="12" t="s">
        <v>291</v>
      </c>
      <c r="I149" s="12" t="s">
        <v>196</v>
      </c>
      <c r="J149" s="12" t="s">
        <v>197</v>
      </c>
      <c r="K149" s="12" t="s">
        <v>4493</v>
      </c>
      <c r="L149" s="12" t="s">
        <v>4925</v>
      </c>
      <c r="M149" s="12" t="s">
        <v>4926</v>
      </c>
      <c r="N149" s="12" t="s">
        <v>990</v>
      </c>
      <c r="O149" s="12" t="s">
        <v>4494</v>
      </c>
      <c r="P149" s="12">
        <v>5222343774</v>
      </c>
      <c r="Q149" s="12">
        <v>3843831007</v>
      </c>
      <c r="R149" s="12">
        <v>0</v>
      </c>
      <c r="S149" s="3" t="s">
        <v>200</v>
      </c>
      <c r="T149" s="36"/>
      <c r="U149" s="12" t="s">
        <v>24</v>
      </c>
      <c r="V149" s="12"/>
      <c r="W149" s="12" t="s">
        <v>24</v>
      </c>
      <c r="X149" s="12" t="s">
        <v>24</v>
      </c>
      <c r="Y149" s="12" t="s">
        <v>24</v>
      </c>
    </row>
    <row r="150" spans="1:25" ht="15.75" thickBot="1" x14ac:dyDescent="0.3">
      <c r="A150" s="10">
        <v>140</v>
      </c>
      <c r="B150" s="9" t="s">
        <v>4927</v>
      </c>
      <c r="C150" s="12"/>
      <c r="D150" s="12"/>
      <c r="E150" s="12" t="s">
        <v>4928</v>
      </c>
      <c r="F150" s="28">
        <v>43228</v>
      </c>
      <c r="G150" s="12" t="s">
        <v>4486</v>
      </c>
      <c r="H150" s="12" t="s">
        <v>291</v>
      </c>
      <c r="I150" s="12" t="s">
        <v>196</v>
      </c>
      <c r="J150" s="12" t="s">
        <v>197</v>
      </c>
      <c r="K150" s="12" t="s">
        <v>4493</v>
      </c>
      <c r="L150" s="12" t="s">
        <v>4929</v>
      </c>
      <c r="M150" s="12" t="s">
        <v>4926</v>
      </c>
      <c r="N150" s="12" t="s">
        <v>990</v>
      </c>
      <c r="O150" s="12" t="s">
        <v>4494</v>
      </c>
      <c r="P150" s="12">
        <v>1925957459</v>
      </c>
      <c r="Q150" s="12">
        <v>1925957459</v>
      </c>
      <c r="R150" s="12">
        <v>0</v>
      </c>
      <c r="S150" s="3" t="s">
        <v>200</v>
      </c>
      <c r="T150" s="36"/>
      <c r="U150" s="12" t="s">
        <v>24</v>
      </c>
      <c r="V150" s="12"/>
      <c r="W150" s="12" t="s">
        <v>24</v>
      </c>
      <c r="X150" s="12" t="s">
        <v>24</v>
      </c>
      <c r="Y150" s="12" t="s">
        <v>24</v>
      </c>
    </row>
    <row r="151" spans="1:25" ht="15.75" thickBot="1" x14ac:dyDescent="0.3">
      <c r="A151" s="10">
        <v>141</v>
      </c>
      <c r="B151" s="9" t="s">
        <v>4930</v>
      </c>
      <c r="C151" s="12"/>
      <c r="D151" s="12"/>
      <c r="E151" s="12" t="s">
        <v>4931</v>
      </c>
      <c r="F151" s="28">
        <v>43483</v>
      </c>
      <c r="G151" s="12" t="s">
        <v>4486</v>
      </c>
      <c r="H151" s="12" t="s">
        <v>291</v>
      </c>
      <c r="I151" s="12" t="s">
        <v>196</v>
      </c>
      <c r="J151" s="12" t="s">
        <v>197</v>
      </c>
      <c r="K151" s="12" t="s">
        <v>4493</v>
      </c>
      <c r="L151" s="12" t="s">
        <v>4932</v>
      </c>
      <c r="M151" s="12" t="s">
        <v>4926</v>
      </c>
      <c r="N151" s="12" t="s">
        <v>990</v>
      </c>
      <c r="O151" s="12" t="s">
        <v>4494</v>
      </c>
      <c r="P151" s="12">
        <v>745000000</v>
      </c>
      <c r="Q151" s="12">
        <v>745000000</v>
      </c>
      <c r="R151" s="12">
        <v>0</v>
      </c>
      <c r="S151" s="3" t="s">
        <v>200</v>
      </c>
      <c r="T151" s="36"/>
      <c r="U151" s="12" t="s">
        <v>24</v>
      </c>
      <c r="V151" s="12"/>
      <c r="W151" s="12"/>
      <c r="X151" s="12" t="s">
        <v>24</v>
      </c>
      <c r="Y151" s="12" t="s">
        <v>24</v>
      </c>
    </row>
    <row r="152" spans="1:25" ht="15.75" thickBot="1" x14ac:dyDescent="0.3">
      <c r="A152" s="10">
        <v>142</v>
      </c>
      <c r="B152" s="9" t="s">
        <v>4933</v>
      </c>
      <c r="C152" s="12"/>
      <c r="D152" s="12"/>
      <c r="E152" s="12" t="s">
        <v>4934</v>
      </c>
      <c r="F152" s="28">
        <v>43229</v>
      </c>
      <c r="G152" s="12" t="s">
        <v>4486</v>
      </c>
      <c r="H152" s="12" t="s">
        <v>318</v>
      </c>
      <c r="I152" s="12" t="s">
        <v>254</v>
      </c>
      <c r="J152" s="12" t="s">
        <v>197</v>
      </c>
      <c r="K152" s="12" t="s">
        <v>4556</v>
      </c>
      <c r="L152" s="12" t="s">
        <v>4935</v>
      </c>
      <c r="M152" s="12" t="s">
        <v>4926</v>
      </c>
      <c r="N152" s="12" t="s">
        <v>990</v>
      </c>
      <c r="O152" s="12" t="s">
        <v>4494</v>
      </c>
      <c r="P152" s="12">
        <v>0</v>
      </c>
      <c r="Q152" s="12">
        <v>0</v>
      </c>
      <c r="R152" s="12">
        <v>0</v>
      </c>
      <c r="S152" s="3" t="s">
        <v>200</v>
      </c>
      <c r="T152" s="36"/>
      <c r="U152" s="12" t="s">
        <v>24</v>
      </c>
      <c r="V152" s="12"/>
      <c r="W152" s="12" t="s">
        <v>24</v>
      </c>
      <c r="X152" s="12" t="s">
        <v>24</v>
      </c>
      <c r="Y152" s="12" t="s">
        <v>24</v>
      </c>
    </row>
    <row r="153" spans="1:25" ht="15.75" thickBot="1" x14ac:dyDescent="0.3">
      <c r="A153" s="10">
        <v>143</v>
      </c>
      <c r="B153" s="9" t="s">
        <v>4936</v>
      </c>
      <c r="C153" s="12"/>
      <c r="D153" s="12"/>
      <c r="E153" s="12" t="s">
        <v>4937</v>
      </c>
      <c r="F153" s="28">
        <v>43523</v>
      </c>
      <c r="G153" s="12" t="s">
        <v>4486</v>
      </c>
      <c r="H153" s="12" t="s">
        <v>291</v>
      </c>
      <c r="I153" s="12" t="s">
        <v>187</v>
      </c>
      <c r="J153" s="12" t="s">
        <v>188</v>
      </c>
      <c r="K153" s="12" t="s">
        <v>4497</v>
      </c>
      <c r="L153" s="12" t="s">
        <v>4938</v>
      </c>
      <c r="M153" s="12" t="s">
        <v>4926</v>
      </c>
      <c r="N153" s="12" t="s">
        <v>990</v>
      </c>
      <c r="O153" s="12" t="s">
        <v>4494</v>
      </c>
      <c r="P153" s="12">
        <v>12791029180</v>
      </c>
      <c r="Q153" s="12">
        <v>12791029180</v>
      </c>
      <c r="R153" s="12">
        <v>0</v>
      </c>
      <c r="S153" s="3" t="s">
        <v>200</v>
      </c>
      <c r="T153" s="36"/>
      <c r="U153" s="12" t="s">
        <v>24</v>
      </c>
      <c r="V153" s="12"/>
      <c r="W153" s="12" t="s">
        <v>24</v>
      </c>
      <c r="X153" s="12" t="s">
        <v>24</v>
      </c>
      <c r="Y153" s="12" t="s">
        <v>24</v>
      </c>
    </row>
    <row r="154" spans="1:25" ht="15.75" thickBot="1" x14ac:dyDescent="0.3">
      <c r="A154" s="10">
        <v>144</v>
      </c>
      <c r="B154" s="9" t="s">
        <v>4939</v>
      </c>
      <c r="C154" s="12"/>
      <c r="D154" s="12"/>
      <c r="E154" s="12" t="s">
        <v>4940</v>
      </c>
      <c r="F154" s="28">
        <v>43648</v>
      </c>
      <c r="G154" s="12" t="s">
        <v>4486</v>
      </c>
      <c r="H154" s="12" t="s">
        <v>291</v>
      </c>
      <c r="I154" s="12" t="s">
        <v>187</v>
      </c>
      <c r="J154" s="12" t="s">
        <v>188</v>
      </c>
      <c r="K154" s="12" t="s">
        <v>4497</v>
      </c>
      <c r="L154" s="12" t="s">
        <v>4938</v>
      </c>
      <c r="M154" s="12" t="s">
        <v>4926</v>
      </c>
      <c r="N154" s="12" t="s">
        <v>990</v>
      </c>
      <c r="O154" s="12" t="s">
        <v>4494</v>
      </c>
      <c r="P154" s="12">
        <v>10041855003</v>
      </c>
      <c r="Q154" s="12">
        <v>10041855003</v>
      </c>
      <c r="R154" s="12">
        <v>0</v>
      </c>
      <c r="S154" s="3" t="s">
        <v>200</v>
      </c>
      <c r="T154" s="36"/>
      <c r="U154" s="12" t="s">
        <v>24</v>
      </c>
      <c r="V154" s="12"/>
      <c r="W154" s="12" t="s">
        <v>24</v>
      </c>
      <c r="X154" s="12" t="s">
        <v>24</v>
      </c>
      <c r="Y154" s="12" t="s">
        <v>24</v>
      </c>
    </row>
    <row r="155" spans="1:25" ht="15.75" thickBot="1" x14ac:dyDescent="0.3">
      <c r="A155" s="10">
        <v>145</v>
      </c>
      <c r="B155" s="9" t="s">
        <v>4941</v>
      </c>
      <c r="C155" s="12"/>
      <c r="D155" s="12"/>
      <c r="E155" s="12" t="s">
        <v>4942</v>
      </c>
      <c r="F155" s="28">
        <v>44334</v>
      </c>
      <c r="G155" s="12" t="s">
        <v>4486</v>
      </c>
      <c r="H155" s="12" t="s">
        <v>291</v>
      </c>
      <c r="I155" s="12" t="s">
        <v>196</v>
      </c>
      <c r="J155" s="12" t="s">
        <v>188</v>
      </c>
      <c r="K155" s="12" t="s">
        <v>4497</v>
      </c>
      <c r="L155" s="12" t="s">
        <v>4938</v>
      </c>
      <c r="M155" s="12" t="s">
        <v>4926</v>
      </c>
      <c r="N155" s="12" t="s">
        <v>990</v>
      </c>
      <c r="O155" s="12" t="s">
        <v>4494</v>
      </c>
      <c r="P155" s="12">
        <v>82000000000</v>
      </c>
      <c r="Q155" s="12">
        <v>82000000000</v>
      </c>
      <c r="R155" s="12">
        <v>0</v>
      </c>
      <c r="S155" s="3" t="s">
        <v>200</v>
      </c>
      <c r="T155" s="36"/>
      <c r="U155" s="12" t="s">
        <v>24</v>
      </c>
      <c r="V155" s="12"/>
      <c r="W155" s="12" t="s">
        <v>24</v>
      </c>
      <c r="X155" s="12" t="s">
        <v>24</v>
      </c>
      <c r="Y155" s="12" t="s">
        <v>24</v>
      </c>
    </row>
    <row r="156" spans="1:25" ht="15.75" thickBot="1" x14ac:dyDescent="0.3">
      <c r="A156" s="10">
        <v>146</v>
      </c>
      <c r="B156" s="9" t="s">
        <v>4943</v>
      </c>
      <c r="C156" s="12"/>
      <c r="D156" s="12"/>
      <c r="E156" s="12" t="s">
        <v>4944</v>
      </c>
      <c r="F156" s="28">
        <v>44124</v>
      </c>
      <c r="G156" s="12" t="s">
        <v>4486</v>
      </c>
      <c r="H156" s="12" t="s">
        <v>318</v>
      </c>
      <c r="I156" s="12" t="s">
        <v>196</v>
      </c>
      <c r="J156" s="12" t="s">
        <v>197</v>
      </c>
      <c r="K156" s="12" t="s">
        <v>4493</v>
      </c>
      <c r="L156" s="12" t="s">
        <v>4945</v>
      </c>
      <c r="M156" s="12" t="s">
        <v>4926</v>
      </c>
      <c r="N156" s="12" t="s">
        <v>990</v>
      </c>
      <c r="O156" s="12" t="s">
        <v>4494</v>
      </c>
      <c r="P156" s="12">
        <v>0</v>
      </c>
      <c r="Q156" s="12">
        <v>0</v>
      </c>
      <c r="R156" s="12">
        <v>0</v>
      </c>
      <c r="S156" s="3" t="s">
        <v>200</v>
      </c>
      <c r="T156" s="36"/>
      <c r="U156" s="12" t="s">
        <v>24</v>
      </c>
      <c r="V156" s="12"/>
      <c r="W156" s="12" t="s">
        <v>24</v>
      </c>
      <c r="X156" s="12" t="s">
        <v>24</v>
      </c>
      <c r="Y156" s="12" t="s">
        <v>24</v>
      </c>
    </row>
    <row r="157" spans="1:25" ht="15.75" thickBot="1" x14ac:dyDescent="0.3">
      <c r="A157" s="10">
        <v>147</v>
      </c>
      <c r="B157" s="9" t="s">
        <v>4946</v>
      </c>
      <c r="C157" s="12"/>
      <c r="D157" s="12"/>
      <c r="E157" s="12" t="s">
        <v>4947</v>
      </c>
      <c r="F157" s="28">
        <v>44593</v>
      </c>
      <c r="G157" s="12" t="s">
        <v>4486</v>
      </c>
      <c r="H157" s="12" t="s">
        <v>291</v>
      </c>
      <c r="I157" s="12" t="s">
        <v>187</v>
      </c>
      <c r="J157" s="12" t="s">
        <v>188</v>
      </c>
      <c r="K157" s="12" t="s">
        <v>4497</v>
      </c>
      <c r="L157" s="12" t="s">
        <v>4948</v>
      </c>
      <c r="M157" s="12" t="s">
        <v>4926</v>
      </c>
      <c r="N157" s="12" t="s">
        <v>990</v>
      </c>
      <c r="O157" s="12" t="s">
        <v>4494</v>
      </c>
      <c r="P157" s="12">
        <v>15741816515</v>
      </c>
      <c r="Q157" s="12">
        <v>15741816515</v>
      </c>
      <c r="R157" s="12">
        <v>0</v>
      </c>
      <c r="S157" s="3" t="s">
        <v>200</v>
      </c>
      <c r="T157" s="36"/>
      <c r="U157" s="12" t="s">
        <v>24</v>
      </c>
      <c r="V157" s="12"/>
      <c r="W157" s="12" t="s">
        <v>24</v>
      </c>
      <c r="X157" s="12" t="s">
        <v>24</v>
      </c>
      <c r="Y157" s="12" t="s">
        <v>24</v>
      </c>
    </row>
    <row r="158" spans="1:25" ht="15.75" thickBot="1" x14ac:dyDescent="0.3">
      <c r="A158" s="10">
        <v>148</v>
      </c>
      <c r="B158" s="9" t="s">
        <v>4949</v>
      </c>
      <c r="C158" s="12"/>
      <c r="D158" s="12"/>
      <c r="E158" s="12" t="s">
        <v>4950</v>
      </c>
      <c r="F158" s="28">
        <v>43367</v>
      </c>
      <c r="G158" s="12" t="s">
        <v>4486</v>
      </c>
      <c r="H158" s="12" t="s">
        <v>291</v>
      </c>
      <c r="I158" s="12" t="s">
        <v>187</v>
      </c>
      <c r="J158" s="12" t="s">
        <v>188</v>
      </c>
      <c r="K158" s="12" t="s">
        <v>4497</v>
      </c>
      <c r="L158" s="12" t="s">
        <v>4951</v>
      </c>
      <c r="M158" s="12" t="s">
        <v>4926</v>
      </c>
      <c r="N158" s="12" t="s">
        <v>990</v>
      </c>
      <c r="O158" s="12" t="s">
        <v>4494</v>
      </c>
      <c r="P158" s="12">
        <v>290597416</v>
      </c>
      <c r="Q158" s="12">
        <v>290597416</v>
      </c>
      <c r="R158" s="12">
        <v>0</v>
      </c>
      <c r="S158" s="3" t="s">
        <v>200</v>
      </c>
      <c r="T158" s="36"/>
      <c r="U158" s="12" t="s">
        <v>24</v>
      </c>
      <c r="V158" s="12"/>
      <c r="W158" s="12" t="s">
        <v>24</v>
      </c>
      <c r="X158" s="12" t="s">
        <v>24</v>
      </c>
      <c r="Y158" s="12" t="s">
        <v>24</v>
      </c>
    </row>
    <row r="159" spans="1:25" ht="15.75" thickBot="1" x14ac:dyDescent="0.3">
      <c r="A159" s="10">
        <v>149</v>
      </c>
      <c r="B159" s="9" t="s">
        <v>4952</v>
      </c>
      <c r="C159" s="12"/>
      <c r="D159" s="12"/>
      <c r="E159" s="12" t="s">
        <v>4953</v>
      </c>
      <c r="F159" s="28">
        <v>44813</v>
      </c>
      <c r="G159" s="12" t="s">
        <v>4486</v>
      </c>
      <c r="H159" s="12" t="s">
        <v>291</v>
      </c>
      <c r="I159" s="12" t="s">
        <v>187</v>
      </c>
      <c r="J159" s="12" t="s">
        <v>188</v>
      </c>
      <c r="K159" s="12" t="s">
        <v>4497</v>
      </c>
      <c r="L159" s="12" t="s">
        <v>4954</v>
      </c>
      <c r="M159" s="12" t="s">
        <v>4926</v>
      </c>
      <c r="N159" s="12" t="s">
        <v>990</v>
      </c>
      <c r="O159" s="12" t="s">
        <v>4494</v>
      </c>
      <c r="P159" s="12">
        <v>18269471</v>
      </c>
      <c r="Q159" s="12">
        <v>18269471</v>
      </c>
      <c r="R159" s="12">
        <v>0</v>
      </c>
      <c r="S159" s="3" t="s">
        <v>200</v>
      </c>
      <c r="T159" s="36"/>
      <c r="U159" s="12" t="s">
        <v>24</v>
      </c>
      <c r="V159" s="12"/>
      <c r="W159" s="12" t="s">
        <v>24</v>
      </c>
      <c r="X159" s="12" t="s">
        <v>24</v>
      </c>
      <c r="Y159" s="12" t="s">
        <v>24</v>
      </c>
    </row>
    <row r="160" spans="1:25" ht="15.75" thickBot="1" x14ac:dyDescent="0.3">
      <c r="A160" s="10">
        <v>150</v>
      </c>
      <c r="B160" s="9" t="s">
        <v>4955</v>
      </c>
      <c r="C160" s="12"/>
      <c r="D160" s="12"/>
      <c r="E160" s="12" t="s">
        <v>4956</v>
      </c>
      <c r="F160" s="28">
        <v>43340</v>
      </c>
      <c r="G160" s="12" t="s">
        <v>4507</v>
      </c>
      <c r="H160" s="12" t="s">
        <v>314</v>
      </c>
      <c r="I160" s="12" t="s">
        <v>196</v>
      </c>
      <c r="J160" s="12" t="s">
        <v>188</v>
      </c>
      <c r="K160" s="12" t="s">
        <v>4487</v>
      </c>
      <c r="L160" s="12" t="s">
        <v>4957</v>
      </c>
      <c r="M160" s="12" t="s">
        <v>4926</v>
      </c>
      <c r="N160" s="12" t="s">
        <v>4958</v>
      </c>
      <c r="O160" s="12" t="s">
        <v>4494</v>
      </c>
      <c r="P160" s="12">
        <v>15624840</v>
      </c>
      <c r="Q160" s="12">
        <v>15624840</v>
      </c>
      <c r="R160" s="12">
        <v>0</v>
      </c>
      <c r="S160" s="3" t="s">
        <v>200</v>
      </c>
      <c r="T160" s="36"/>
      <c r="U160" s="12" t="s">
        <v>24</v>
      </c>
      <c r="V160" s="12"/>
      <c r="W160" s="12" t="s">
        <v>24</v>
      </c>
      <c r="X160" s="12" t="s">
        <v>24</v>
      </c>
      <c r="Y160" s="12" t="s">
        <v>24</v>
      </c>
    </row>
    <row r="161" spans="1:25" ht="15.75" thickBot="1" x14ac:dyDescent="0.3">
      <c r="A161" s="10">
        <v>151</v>
      </c>
      <c r="B161" s="9" t="s">
        <v>4959</v>
      </c>
      <c r="C161" s="12"/>
      <c r="D161" s="12"/>
      <c r="E161" s="12" t="s">
        <v>4960</v>
      </c>
      <c r="F161" s="28">
        <v>43719</v>
      </c>
      <c r="G161" s="12" t="s">
        <v>4486</v>
      </c>
      <c r="H161" s="12" t="s">
        <v>328</v>
      </c>
      <c r="I161" s="12" t="s">
        <v>196</v>
      </c>
      <c r="J161" s="12" t="s">
        <v>197</v>
      </c>
      <c r="K161" s="12" t="s">
        <v>4493</v>
      </c>
      <c r="L161" s="12" t="s">
        <v>4961</v>
      </c>
      <c r="M161" s="12" t="s">
        <v>4962</v>
      </c>
      <c r="N161" s="12" t="s">
        <v>1021</v>
      </c>
      <c r="O161" s="12" t="s">
        <v>4494</v>
      </c>
      <c r="P161" s="12">
        <v>1143720000</v>
      </c>
      <c r="Q161" s="12">
        <v>1143720000</v>
      </c>
      <c r="R161" s="12">
        <v>0</v>
      </c>
      <c r="S161" s="3" t="s">
        <v>200</v>
      </c>
      <c r="T161" s="36"/>
      <c r="U161" s="12" t="s">
        <v>24</v>
      </c>
      <c r="V161" s="12"/>
      <c r="W161" s="12" t="s">
        <v>24</v>
      </c>
      <c r="X161" s="12" t="s">
        <v>24</v>
      </c>
      <c r="Y161" s="12" t="s">
        <v>24</v>
      </c>
    </row>
    <row r="162" spans="1:25" ht="15.75" thickBot="1" x14ac:dyDescent="0.3">
      <c r="A162" s="10">
        <v>152</v>
      </c>
      <c r="B162" s="9" t="s">
        <v>4963</v>
      </c>
      <c r="C162" s="12"/>
      <c r="D162" s="12"/>
      <c r="E162" s="12" t="s">
        <v>4964</v>
      </c>
      <c r="F162" s="28">
        <v>43587</v>
      </c>
      <c r="G162" s="12" t="s">
        <v>4486</v>
      </c>
      <c r="H162" s="12" t="s">
        <v>291</v>
      </c>
      <c r="I162" s="12" t="s">
        <v>196</v>
      </c>
      <c r="J162" s="12" t="s">
        <v>197</v>
      </c>
      <c r="K162" s="12" t="s">
        <v>4493</v>
      </c>
      <c r="L162" s="12" t="s">
        <v>4965</v>
      </c>
      <c r="M162" s="12" t="s">
        <v>4962</v>
      </c>
      <c r="N162" s="12" t="s">
        <v>1021</v>
      </c>
      <c r="O162" s="12" t="s">
        <v>4494</v>
      </c>
      <c r="P162" s="12">
        <v>714050477</v>
      </c>
      <c r="Q162" s="12">
        <v>714050477</v>
      </c>
      <c r="R162" s="12">
        <v>0</v>
      </c>
      <c r="S162" s="3" t="s">
        <v>200</v>
      </c>
      <c r="T162" s="36"/>
      <c r="U162" s="12" t="s">
        <v>24</v>
      </c>
      <c r="V162" s="12"/>
      <c r="W162" s="12" t="s">
        <v>24</v>
      </c>
      <c r="X162" s="12" t="s">
        <v>24</v>
      </c>
      <c r="Y162" s="12" t="s">
        <v>24</v>
      </c>
    </row>
    <row r="163" spans="1:25" ht="15.75" thickBot="1" x14ac:dyDescent="0.3">
      <c r="A163" s="10">
        <v>153</v>
      </c>
      <c r="B163" s="9" t="s">
        <v>4966</v>
      </c>
      <c r="C163" s="12"/>
      <c r="D163" s="12"/>
      <c r="E163" s="12" t="s">
        <v>4967</v>
      </c>
      <c r="F163" s="28">
        <v>43199</v>
      </c>
      <c r="G163" s="12" t="s">
        <v>4486</v>
      </c>
      <c r="H163" s="12" t="s">
        <v>291</v>
      </c>
      <c r="I163" s="12" t="s">
        <v>187</v>
      </c>
      <c r="J163" s="12" t="s">
        <v>197</v>
      </c>
      <c r="K163" s="12" t="s">
        <v>4529</v>
      </c>
      <c r="L163" s="12" t="s">
        <v>4968</v>
      </c>
      <c r="M163" s="12" t="s">
        <v>4969</v>
      </c>
      <c r="N163" s="12" t="s">
        <v>1051</v>
      </c>
      <c r="O163" s="12" t="s">
        <v>214</v>
      </c>
      <c r="P163" s="12">
        <v>6881922351</v>
      </c>
      <c r="Q163" s="12">
        <v>6901237774</v>
      </c>
      <c r="R163" s="12">
        <v>0</v>
      </c>
      <c r="S163" s="3" t="s">
        <v>200</v>
      </c>
      <c r="T163" s="36"/>
      <c r="U163" s="12" t="s">
        <v>24</v>
      </c>
      <c r="V163" s="12"/>
      <c r="W163" s="12" t="s">
        <v>24</v>
      </c>
      <c r="X163" s="12" t="s">
        <v>24</v>
      </c>
      <c r="Y163" s="12" t="s">
        <v>24</v>
      </c>
    </row>
    <row r="164" spans="1:25" ht="15.75" thickBot="1" x14ac:dyDescent="0.3">
      <c r="A164" s="10">
        <v>154</v>
      </c>
      <c r="B164" s="9" t="s">
        <v>4970</v>
      </c>
      <c r="C164" s="12"/>
      <c r="D164" s="12"/>
      <c r="E164" s="12" t="s">
        <v>4971</v>
      </c>
      <c r="F164" s="28">
        <v>43339</v>
      </c>
      <c r="G164" s="12" t="s">
        <v>4486</v>
      </c>
      <c r="H164" s="12" t="s">
        <v>291</v>
      </c>
      <c r="I164" s="12" t="s">
        <v>196</v>
      </c>
      <c r="J164" s="12" t="s">
        <v>197</v>
      </c>
      <c r="K164" s="12" t="s">
        <v>4529</v>
      </c>
      <c r="L164" s="12" t="s">
        <v>4972</v>
      </c>
      <c r="M164" s="12" t="s">
        <v>4969</v>
      </c>
      <c r="N164" s="12" t="s">
        <v>1051</v>
      </c>
      <c r="O164" s="12" t="s">
        <v>214</v>
      </c>
      <c r="P164" s="12">
        <v>3372437480</v>
      </c>
      <c r="Q164" s="12">
        <v>3370437480</v>
      </c>
      <c r="R164" s="12">
        <v>0</v>
      </c>
      <c r="S164" s="3" t="s">
        <v>200</v>
      </c>
      <c r="T164" s="36"/>
      <c r="U164" s="12" t="s">
        <v>24</v>
      </c>
      <c r="V164" s="12"/>
      <c r="W164" s="12" t="s">
        <v>24</v>
      </c>
      <c r="X164" s="12" t="s">
        <v>24</v>
      </c>
      <c r="Y164" s="12" t="s">
        <v>24</v>
      </c>
    </row>
    <row r="165" spans="1:25" ht="15.75" thickBot="1" x14ac:dyDescent="0.3">
      <c r="A165" s="10">
        <v>155</v>
      </c>
      <c r="B165" s="9" t="s">
        <v>4973</v>
      </c>
      <c r="C165" s="12"/>
      <c r="D165" s="12"/>
      <c r="E165" s="12" t="s">
        <v>4974</v>
      </c>
      <c r="F165" s="28">
        <v>43329</v>
      </c>
      <c r="G165" s="12" t="s">
        <v>4486</v>
      </c>
      <c r="H165" s="12" t="s">
        <v>291</v>
      </c>
      <c r="I165" s="12" t="s">
        <v>230</v>
      </c>
      <c r="J165" s="12" t="s">
        <v>197</v>
      </c>
      <c r="K165" s="12" t="s">
        <v>4529</v>
      </c>
      <c r="L165" s="12" t="s">
        <v>4975</v>
      </c>
      <c r="M165" s="12" t="s">
        <v>4969</v>
      </c>
      <c r="N165" s="12" t="s">
        <v>1051</v>
      </c>
      <c r="O165" s="12" t="s">
        <v>4494</v>
      </c>
      <c r="P165" s="12">
        <v>390621000</v>
      </c>
      <c r="Q165" s="12">
        <v>390621000</v>
      </c>
      <c r="R165" s="12">
        <v>0</v>
      </c>
      <c r="S165" s="3" t="s">
        <v>200</v>
      </c>
      <c r="T165" s="36"/>
      <c r="U165" s="12" t="s">
        <v>24</v>
      </c>
      <c r="V165" s="12"/>
      <c r="W165" s="12" t="s">
        <v>24</v>
      </c>
      <c r="X165" s="12" t="s">
        <v>24</v>
      </c>
      <c r="Y165" s="12" t="s">
        <v>24</v>
      </c>
    </row>
    <row r="166" spans="1:25" ht="15.75" thickBot="1" x14ac:dyDescent="0.3">
      <c r="A166" s="10">
        <v>156</v>
      </c>
      <c r="B166" s="9" t="s">
        <v>4976</v>
      </c>
      <c r="C166" s="12"/>
      <c r="D166" s="12"/>
      <c r="E166" s="12" t="s">
        <v>4977</v>
      </c>
      <c r="F166" s="28">
        <v>43367</v>
      </c>
      <c r="G166" s="12" t="s">
        <v>4486</v>
      </c>
      <c r="H166" s="12" t="s">
        <v>291</v>
      </c>
      <c r="I166" s="12" t="s">
        <v>196</v>
      </c>
      <c r="J166" s="12" t="s">
        <v>197</v>
      </c>
      <c r="K166" s="12" t="s">
        <v>4529</v>
      </c>
      <c r="L166" s="12" t="s">
        <v>4978</v>
      </c>
      <c r="M166" s="12" t="s">
        <v>4969</v>
      </c>
      <c r="N166" s="12" t="s">
        <v>1051</v>
      </c>
      <c r="O166" s="12" t="s">
        <v>4494</v>
      </c>
      <c r="P166" s="12">
        <v>4500815685</v>
      </c>
      <c r="Q166" s="12">
        <v>4500815685</v>
      </c>
      <c r="R166" s="12">
        <v>0</v>
      </c>
      <c r="S166" s="3" t="s">
        <v>200</v>
      </c>
      <c r="T166" s="36"/>
      <c r="U166" s="12" t="s">
        <v>24</v>
      </c>
      <c r="V166" s="12"/>
      <c r="W166" s="12" t="s">
        <v>24</v>
      </c>
      <c r="X166" s="12" t="s">
        <v>24</v>
      </c>
      <c r="Y166" s="12" t="s">
        <v>24</v>
      </c>
    </row>
    <row r="167" spans="1:25" ht="15.75" thickBot="1" x14ac:dyDescent="0.3">
      <c r="A167" s="10">
        <v>157</v>
      </c>
      <c r="B167" s="9" t="s">
        <v>4979</v>
      </c>
      <c r="C167" s="12"/>
      <c r="D167" s="12"/>
      <c r="E167" s="12" t="s">
        <v>4980</v>
      </c>
      <c r="F167" s="28">
        <v>43341</v>
      </c>
      <c r="G167" s="12" t="s">
        <v>4486</v>
      </c>
      <c r="H167" s="12" t="s">
        <v>291</v>
      </c>
      <c r="I167" s="12" t="s">
        <v>187</v>
      </c>
      <c r="J167" s="12" t="s">
        <v>197</v>
      </c>
      <c r="K167" s="12" t="s">
        <v>4529</v>
      </c>
      <c r="L167" s="12" t="s">
        <v>4981</v>
      </c>
      <c r="M167" s="12" t="s">
        <v>4969</v>
      </c>
      <c r="N167" s="12" t="s">
        <v>1051</v>
      </c>
      <c r="O167" s="12" t="s">
        <v>4494</v>
      </c>
      <c r="P167" s="12">
        <v>6859593342</v>
      </c>
      <c r="Q167" s="12">
        <v>6859593342</v>
      </c>
      <c r="R167" s="12">
        <v>0</v>
      </c>
      <c r="S167" s="3" t="s">
        <v>200</v>
      </c>
      <c r="T167" s="36"/>
      <c r="U167" s="12" t="s">
        <v>24</v>
      </c>
      <c r="V167" s="12"/>
      <c r="W167" s="12" t="s">
        <v>24</v>
      </c>
      <c r="X167" s="12" t="s">
        <v>24</v>
      </c>
      <c r="Y167" s="12" t="s">
        <v>24</v>
      </c>
    </row>
    <row r="168" spans="1:25" ht="15.75" thickBot="1" x14ac:dyDescent="0.3">
      <c r="A168" s="10">
        <v>158</v>
      </c>
      <c r="B168" s="9" t="s">
        <v>4982</v>
      </c>
      <c r="C168" s="12"/>
      <c r="D168" s="12"/>
      <c r="E168" s="12" t="s">
        <v>4983</v>
      </c>
      <c r="F168" s="28">
        <v>44386</v>
      </c>
      <c r="G168" s="12" t="s">
        <v>4486</v>
      </c>
      <c r="H168" s="12" t="s">
        <v>291</v>
      </c>
      <c r="I168" s="12" t="s">
        <v>196</v>
      </c>
      <c r="J168" s="12" t="s">
        <v>197</v>
      </c>
      <c r="K168" s="12" t="s">
        <v>4493</v>
      </c>
      <c r="L168" s="12" t="s">
        <v>4984</v>
      </c>
      <c r="M168" s="12" t="s">
        <v>4969</v>
      </c>
      <c r="N168" s="12" t="s">
        <v>1051</v>
      </c>
      <c r="O168" s="12" t="s">
        <v>4494</v>
      </c>
      <c r="P168" s="12">
        <v>2423771000</v>
      </c>
      <c r="Q168" s="12">
        <v>1950492319</v>
      </c>
      <c r="R168" s="12">
        <v>0</v>
      </c>
      <c r="S168" s="38" t="s">
        <v>191</v>
      </c>
      <c r="T168" s="36">
        <v>44615</v>
      </c>
      <c r="U168" s="12" t="s">
        <v>192</v>
      </c>
      <c r="V168" s="12">
        <v>0</v>
      </c>
      <c r="W168" s="12" t="s">
        <v>236</v>
      </c>
      <c r="X168" s="12" t="s">
        <v>24</v>
      </c>
      <c r="Y168" s="12" t="s">
        <v>24</v>
      </c>
    </row>
    <row r="169" spans="1:25" ht="15.75" thickBot="1" x14ac:dyDescent="0.3">
      <c r="A169" s="10">
        <v>159</v>
      </c>
      <c r="B169" s="9" t="s">
        <v>4985</v>
      </c>
      <c r="C169" s="12"/>
      <c r="D169" s="12"/>
      <c r="E169" s="12" t="s">
        <v>4986</v>
      </c>
      <c r="F169" s="28">
        <v>44586</v>
      </c>
      <c r="G169" s="12" t="s">
        <v>4507</v>
      </c>
      <c r="H169" s="12" t="s">
        <v>314</v>
      </c>
      <c r="I169" s="12" t="s">
        <v>196</v>
      </c>
      <c r="J169" s="12" t="s">
        <v>197</v>
      </c>
      <c r="K169" s="12" t="s">
        <v>4508</v>
      </c>
      <c r="L169" s="12" t="s">
        <v>4987</v>
      </c>
      <c r="M169" s="12" t="s">
        <v>4969</v>
      </c>
      <c r="N169" s="12" t="s">
        <v>1051</v>
      </c>
      <c r="O169" s="12" t="s">
        <v>4494</v>
      </c>
      <c r="P169" s="12">
        <v>83324852</v>
      </c>
      <c r="Q169" s="12">
        <v>83324852</v>
      </c>
      <c r="R169" s="12">
        <v>0</v>
      </c>
      <c r="S169" s="3" t="s">
        <v>200</v>
      </c>
      <c r="T169" s="36"/>
      <c r="U169" s="12" t="s">
        <v>24</v>
      </c>
      <c r="V169" s="12"/>
      <c r="W169" s="12" t="s">
        <v>24</v>
      </c>
      <c r="X169" s="12" t="s">
        <v>24</v>
      </c>
      <c r="Y169" s="12" t="s">
        <v>24</v>
      </c>
    </row>
    <row r="170" spans="1:25" ht="15.75" thickBot="1" x14ac:dyDescent="0.3">
      <c r="A170" s="10">
        <v>160</v>
      </c>
      <c r="B170" s="9" t="s">
        <v>4988</v>
      </c>
      <c r="C170" s="12"/>
      <c r="D170" s="12"/>
      <c r="E170" s="12" t="s">
        <v>4989</v>
      </c>
      <c r="F170" s="28">
        <v>43199</v>
      </c>
      <c r="G170" s="12" t="s">
        <v>4486</v>
      </c>
      <c r="H170" s="12" t="s">
        <v>318</v>
      </c>
      <c r="I170" s="12" t="s">
        <v>196</v>
      </c>
      <c r="J170" s="12" t="s">
        <v>197</v>
      </c>
      <c r="K170" s="12" t="s">
        <v>4493</v>
      </c>
      <c r="L170" s="12" t="s">
        <v>4643</v>
      </c>
      <c r="M170" s="12" t="s">
        <v>4969</v>
      </c>
      <c r="N170" s="12" t="s">
        <v>1051</v>
      </c>
      <c r="O170" s="12" t="s">
        <v>4494</v>
      </c>
      <c r="P170" s="12">
        <v>0</v>
      </c>
      <c r="Q170" s="12">
        <v>0</v>
      </c>
      <c r="R170" s="12">
        <v>0</v>
      </c>
      <c r="S170" s="3" t="s">
        <v>200</v>
      </c>
      <c r="T170" s="36"/>
      <c r="U170" s="12" t="s">
        <v>24</v>
      </c>
      <c r="V170" s="12"/>
      <c r="W170" s="12" t="s">
        <v>24</v>
      </c>
      <c r="X170" s="12" t="s">
        <v>24</v>
      </c>
      <c r="Y170" s="12" t="s">
        <v>24</v>
      </c>
    </row>
    <row r="171" spans="1:25" ht="15.75" thickBot="1" x14ac:dyDescent="0.3">
      <c r="A171" s="10">
        <v>161</v>
      </c>
      <c r="B171" s="9" t="s">
        <v>4990</v>
      </c>
      <c r="C171" s="12"/>
      <c r="D171" s="12"/>
      <c r="E171" s="12" t="s">
        <v>4991</v>
      </c>
      <c r="F171" s="28">
        <v>44327</v>
      </c>
      <c r="G171" s="12" t="s">
        <v>4486</v>
      </c>
      <c r="H171" s="12" t="s">
        <v>291</v>
      </c>
      <c r="I171" s="12" t="s">
        <v>196</v>
      </c>
      <c r="J171" s="12" t="s">
        <v>188</v>
      </c>
      <c r="K171" s="12" t="s">
        <v>4497</v>
      </c>
      <c r="L171" s="12" t="s">
        <v>4992</v>
      </c>
      <c r="M171" s="12" t="s">
        <v>4969</v>
      </c>
      <c r="N171" s="12" t="s">
        <v>1051</v>
      </c>
      <c r="O171" s="12" t="s">
        <v>4494</v>
      </c>
      <c r="P171" s="12">
        <v>15430000</v>
      </c>
      <c r="Q171" s="12">
        <v>15430000</v>
      </c>
      <c r="R171" s="12">
        <v>0</v>
      </c>
      <c r="S171" s="3" t="s">
        <v>200</v>
      </c>
      <c r="T171" s="36"/>
      <c r="U171" s="12" t="s">
        <v>24</v>
      </c>
      <c r="V171" s="12"/>
      <c r="W171" s="12" t="s">
        <v>24</v>
      </c>
      <c r="X171" s="12" t="s">
        <v>24</v>
      </c>
      <c r="Y171" s="12" t="s">
        <v>24</v>
      </c>
    </row>
    <row r="172" spans="1:25" ht="15.75" thickBot="1" x14ac:dyDescent="0.3">
      <c r="A172" s="10">
        <v>162</v>
      </c>
      <c r="B172" s="9" t="s">
        <v>4993</v>
      </c>
      <c r="C172" s="12"/>
      <c r="D172" s="12"/>
      <c r="E172" s="12" t="s">
        <v>4994</v>
      </c>
      <c r="F172" s="28">
        <v>44398</v>
      </c>
      <c r="G172" s="12" t="s">
        <v>4486</v>
      </c>
      <c r="H172" s="12" t="s">
        <v>328</v>
      </c>
      <c r="I172" s="12" t="s">
        <v>196</v>
      </c>
      <c r="J172" s="12" t="s">
        <v>197</v>
      </c>
      <c r="K172" s="12" t="s">
        <v>4493</v>
      </c>
      <c r="L172" s="12" t="s">
        <v>4995</v>
      </c>
      <c r="M172" s="12" t="s">
        <v>4969</v>
      </c>
      <c r="N172" s="12" t="s">
        <v>1051</v>
      </c>
      <c r="O172" s="12" t="s">
        <v>4494</v>
      </c>
      <c r="P172" s="12">
        <v>516742364</v>
      </c>
      <c r="Q172" s="12">
        <v>516742364</v>
      </c>
      <c r="R172" s="12">
        <v>0</v>
      </c>
      <c r="S172" s="3" t="s">
        <v>200</v>
      </c>
      <c r="T172" s="36"/>
      <c r="U172" s="12" t="s">
        <v>24</v>
      </c>
      <c r="V172" s="12"/>
      <c r="W172" s="12" t="s">
        <v>24</v>
      </c>
      <c r="X172" s="12" t="s">
        <v>24</v>
      </c>
      <c r="Y172" s="12" t="s">
        <v>24</v>
      </c>
    </row>
    <row r="173" spans="1:25" ht="15.75" thickBot="1" x14ac:dyDescent="0.3">
      <c r="A173" s="10">
        <v>163</v>
      </c>
      <c r="B173" s="9" t="s">
        <v>4996</v>
      </c>
      <c r="C173" s="12"/>
      <c r="D173" s="12"/>
      <c r="E173" s="12" t="s">
        <v>4997</v>
      </c>
      <c r="F173" s="28">
        <v>44652</v>
      </c>
      <c r="G173" s="12" t="s">
        <v>4486</v>
      </c>
      <c r="H173" s="12" t="s">
        <v>291</v>
      </c>
      <c r="I173" s="12" t="s">
        <v>187</v>
      </c>
      <c r="J173" s="12" t="s">
        <v>188</v>
      </c>
      <c r="K173" s="12" t="s">
        <v>4497</v>
      </c>
      <c r="L173" s="12" t="s">
        <v>4998</v>
      </c>
      <c r="M173" s="12" t="s">
        <v>4969</v>
      </c>
      <c r="N173" s="12" t="s">
        <v>4999</v>
      </c>
      <c r="O173" s="12" t="s">
        <v>4494</v>
      </c>
      <c r="P173" s="12">
        <v>411624699</v>
      </c>
      <c r="Q173" s="12">
        <v>411624699</v>
      </c>
      <c r="R173" s="12">
        <v>0</v>
      </c>
      <c r="S173" s="3" t="s">
        <v>200</v>
      </c>
      <c r="T173" s="36"/>
      <c r="U173" s="12" t="s">
        <v>24</v>
      </c>
      <c r="V173" s="12"/>
      <c r="W173" s="12" t="s">
        <v>24</v>
      </c>
      <c r="X173" s="12" t="s">
        <v>24</v>
      </c>
      <c r="Y173" s="12" t="s">
        <v>24</v>
      </c>
    </row>
    <row r="174" spans="1:25" ht="15.75" thickBot="1" x14ac:dyDescent="0.3">
      <c r="A174" s="10">
        <v>164</v>
      </c>
      <c r="B174" s="9" t="s">
        <v>5000</v>
      </c>
      <c r="C174" s="12"/>
      <c r="D174" s="12"/>
      <c r="E174" s="12" t="s">
        <v>5001</v>
      </c>
      <c r="F174" s="28">
        <v>43146</v>
      </c>
      <c r="G174" s="12" t="s">
        <v>4486</v>
      </c>
      <c r="H174" s="12" t="s">
        <v>291</v>
      </c>
      <c r="I174" s="12" t="s">
        <v>187</v>
      </c>
      <c r="J174" s="12" t="s">
        <v>197</v>
      </c>
      <c r="K174" s="12" t="s">
        <v>4614</v>
      </c>
      <c r="L174" s="12" t="s">
        <v>5002</v>
      </c>
      <c r="M174" s="12" t="s">
        <v>4549</v>
      </c>
      <c r="N174" s="12" t="s">
        <v>4550</v>
      </c>
      <c r="O174" s="12" t="s">
        <v>190</v>
      </c>
      <c r="P174" s="12">
        <v>4135724077</v>
      </c>
      <c r="Q174" s="12">
        <v>4135724077</v>
      </c>
      <c r="R174" s="12">
        <v>0</v>
      </c>
      <c r="S174" s="3" t="s">
        <v>200</v>
      </c>
      <c r="T174" s="36"/>
      <c r="U174" s="12" t="s">
        <v>24</v>
      </c>
      <c r="V174" s="12"/>
      <c r="W174" s="12" t="s">
        <v>24</v>
      </c>
      <c r="X174" s="12" t="s">
        <v>24</v>
      </c>
      <c r="Y174" s="12" t="s">
        <v>24</v>
      </c>
    </row>
    <row r="175" spans="1:25" ht="15.75" thickBot="1" x14ac:dyDescent="0.3">
      <c r="A175" s="10">
        <v>165</v>
      </c>
      <c r="B175" s="9" t="s">
        <v>5003</v>
      </c>
      <c r="C175" s="12"/>
      <c r="D175" s="12"/>
      <c r="E175" s="12" t="s">
        <v>5004</v>
      </c>
      <c r="F175" s="28">
        <v>43251</v>
      </c>
      <c r="G175" s="12" t="s">
        <v>4486</v>
      </c>
      <c r="H175" s="12" t="s">
        <v>291</v>
      </c>
      <c r="I175" s="12" t="s">
        <v>187</v>
      </c>
      <c r="J175" s="12" t="s">
        <v>197</v>
      </c>
      <c r="K175" s="12" t="s">
        <v>4614</v>
      </c>
      <c r="L175" s="12" t="s">
        <v>5005</v>
      </c>
      <c r="M175" s="12" t="s">
        <v>5006</v>
      </c>
      <c r="N175" s="12" t="s">
        <v>5007</v>
      </c>
      <c r="O175" s="12" t="s">
        <v>4494</v>
      </c>
      <c r="P175" s="12">
        <v>4135724077</v>
      </c>
      <c r="Q175" s="12">
        <v>4135724077</v>
      </c>
      <c r="R175" s="12">
        <v>0</v>
      </c>
      <c r="S175" s="3" t="s">
        <v>200</v>
      </c>
      <c r="T175" s="36"/>
      <c r="U175" s="12" t="s">
        <v>24</v>
      </c>
      <c r="V175" s="12"/>
      <c r="W175" s="12" t="s">
        <v>24</v>
      </c>
      <c r="X175" s="12" t="s">
        <v>24</v>
      </c>
      <c r="Y175" s="12" t="s">
        <v>24</v>
      </c>
    </row>
    <row r="176" spans="1:25" ht="15.75" thickBot="1" x14ac:dyDescent="0.3">
      <c r="A176" s="10">
        <v>166</v>
      </c>
      <c r="B176" s="9" t="s">
        <v>5008</v>
      </c>
      <c r="C176" s="12"/>
      <c r="D176" s="12"/>
      <c r="E176" s="12" t="s">
        <v>5009</v>
      </c>
      <c r="F176" s="28">
        <v>43720</v>
      </c>
      <c r="G176" s="12" t="s">
        <v>4486</v>
      </c>
      <c r="H176" s="12" t="s">
        <v>291</v>
      </c>
      <c r="I176" s="12" t="s">
        <v>187</v>
      </c>
      <c r="J176" s="12" t="s">
        <v>197</v>
      </c>
      <c r="K176" s="12" t="s">
        <v>4614</v>
      </c>
      <c r="L176" s="12" t="s">
        <v>5010</v>
      </c>
      <c r="M176" s="12" t="s">
        <v>5006</v>
      </c>
      <c r="N176" s="12" t="s">
        <v>5007</v>
      </c>
      <c r="O176" s="12" t="s">
        <v>214</v>
      </c>
      <c r="P176" s="12">
        <v>891024557</v>
      </c>
      <c r="Q176" s="12">
        <v>891024557</v>
      </c>
      <c r="R176" s="12">
        <v>0</v>
      </c>
      <c r="S176" s="3" t="s">
        <v>200</v>
      </c>
      <c r="T176" s="36"/>
      <c r="U176" s="12" t="s">
        <v>24</v>
      </c>
      <c r="V176" s="12"/>
      <c r="W176" s="12" t="s">
        <v>24</v>
      </c>
      <c r="X176" s="12" t="s">
        <v>24</v>
      </c>
      <c r="Y176" s="12" t="s">
        <v>24</v>
      </c>
    </row>
    <row r="177" spans="1:25" ht="15.75" thickBot="1" x14ac:dyDescent="0.3">
      <c r="A177" s="10">
        <v>167</v>
      </c>
      <c r="B177" s="9" t="s">
        <v>5011</v>
      </c>
      <c r="C177" s="12"/>
      <c r="D177" s="12"/>
      <c r="E177" s="12" t="s">
        <v>5012</v>
      </c>
      <c r="F177" s="28">
        <v>43761</v>
      </c>
      <c r="G177" s="12" t="s">
        <v>4486</v>
      </c>
      <c r="H177" s="12" t="s">
        <v>328</v>
      </c>
      <c r="I177" s="12" t="s">
        <v>196</v>
      </c>
      <c r="J177" s="12" t="s">
        <v>188</v>
      </c>
      <c r="K177" s="12" t="s">
        <v>4497</v>
      </c>
      <c r="L177" s="12" t="s">
        <v>5013</v>
      </c>
      <c r="M177" s="12" t="s">
        <v>5006</v>
      </c>
      <c r="N177" s="12" t="s">
        <v>5007</v>
      </c>
      <c r="O177" s="12" t="s">
        <v>4494</v>
      </c>
      <c r="P177" s="12">
        <v>6128320000</v>
      </c>
      <c r="Q177" s="12">
        <v>6128320000</v>
      </c>
      <c r="R177" s="12">
        <v>0</v>
      </c>
      <c r="S177" s="3" t="s">
        <v>200</v>
      </c>
      <c r="T177" s="36"/>
      <c r="U177" s="12" t="s">
        <v>24</v>
      </c>
      <c r="V177" s="12"/>
      <c r="W177" s="12" t="s">
        <v>24</v>
      </c>
      <c r="X177" s="12" t="s">
        <v>24</v>
      </c>
      <c r="Y177" s="12" t="s">
        <v>24</v>
      </c>
    </row>
    <row r="178" spans="1:25" ht="15.75" thickBot="1" x14ac:dyDescent="0.3">
      <c r="A178" s="10">
        <v>168</v>
      </c>
      <c r="B178" s="9" t="s">
        <v>5014</v>
      </c>
      <c r="C178" s="12"/>
      <c r="D178" s="12"/>
      <c r="E178" s="12" t="s">
        <v>5015</v>
      </c>
      <c r="F178" s="28">
        <v>42046</v>
      </c>
      <c r="G178" s="12" t="s">
        <v>185</v>
      </c>
      <c r="H178" s="12" t="s">
        <v>186</v>
      </c>
      <c r="I178" s="12" t="s">
        <v>196</v>
      </c>
      <c r="J178" s="12" t="s">
        <v>188</v>
      </c>
      <c r="K178" s="12" t="s">
        <v>4497</v>
      </c>
      <c r="L178" s="12" t="s">
        <v>5013</v>
      </c>
      <c r="M178" s="12" t="s">
        <v>5006</v>
      </c>
      <c r="N178" s="12" t="s">
        <v>5007</v>
      </c>
      <c r="O178" s="12" t="s">
        <v>190</v>
      </c>
      <c r="P178" s="12">
        <v>0</v>
      </c>
      <c r="Q178" s="12">
        <v>0</v>
      </c>
      <c r="R178" s="12">
        <v>0</v>
      </c>
      <c r="S178" s="3" t="s">
        <v>200</v>
      </c>
      <c r="T178" s="36"/>
      <c r="U178" s="12" t="s">
        <v>24</v>
      </c>
      <c r="V178" s="12"/>
      <c r="W178" s="12" t="s">
        <v>24</v>
      </c>
      <c r="X178" s="12" t="s">
        <v>24</v>
      </c>
      <c r="Y178" s="12" t="s">
        <v>24</v>
      </c>
    </row>
    <row r="179" spans="1:25" ht="15.75" thickBot="1" x14ac:dyDescent="0.3">
      <c r="A179" s="10">
        <v>169</v>
      </c>
      <c r="B179" s="9" t="s">
        <v>5016</v>
      </c>
      <c r="C179" s="12"/>
      <c r="D179" s="12"/>
      <c r="E179" s="12" t="s">
        <v>5017</v>
      </c>
      <c r="F179" s="28">
        <v>43509</v>
      </c>
      <c r="G179" s="12" t="s">
        <v>4486</v>
      </c>
      <c r="H179" s="12" t="s">
        <v>297</v>
      </c>
      <c r="I179" s="12" t="s">
        <v>196</v>
      </c>
      <c r="J179" s="12" t="s">
        <v>197</v>
      </c>
      <c r="K179" s="12" t="s">
        <v>4556</v>
      </c>
      <c r="L179" s="12" t="s">
        <v>5018</v>
      </c>
      <c r="M179" s="12" t="s">
        <v>5006</v>
      </c>
      <c r="N179" s="12" t="s">
        <v>5007</v>
      </c>
      <c r="O179" s="12" t="s">
        <v>4494</v>
      </c>
      <c r="P179" s="12">
        <v>114929992</v>
      </c>
      <c r="Q179" s="12">
        <v>114929992</v>
      </c>
      <c r="R179" s="12">
        <v>140417171</v>
      </c>
      <c r="S179" s="3" t="s">
        <v>200</v>
      </c>
      <c r="T179" s="36"/>
      <c r="U179" s="12" t="s">
        <v>24</v>
      </c>
      <c r="V179" s="12"/>
      <c r="W179" s="12" t="s">
        <v>24</v>
      </c>
      <c r="X179" s="12" t="s">
        <v>24</v>
      </c>
      <c r="Y179" s="12" t="s">
        <v>24</v>
      </c>
    </row>
    <row r="180" spans="1:25" ht="15.75" thickBot="1" x14ac:dyDescent="0.3">
      <c r="A180" s="10">
        <v>170</v>
      </c>
      <c r="B180" s="9" t="s">
        <v>5019</v>
      </c>
      <c r="C180" s="12"/>
      <c r="D180" s="12"/>
      <c r="E180" s="12" t="s">
        <v>5020</v>
      </c>
      <c r="F180" s="28">
        <v>42429</v>
      </c>
      <c r="G180" s="12" t="s">
        <v>4486</v>
      </c>
      <c r="H180" s="12" t="s">
        <v>328</v>
      </c>
      <c r="I180" s="12" t="s">
        <v>196</v>
      </c>
      <c r="J180" s="12" t="s">
        <v>197</v>
      </c>
      <c r="K180" s="12" t="s">
        <v>4493</v>
      </c>
      <c r="L180" s="12" t="s">
        <v>5021</v>
      </c>
      <c r="M180" s="12" t="s">
        <v>5006</v>
      </c>
      <c r="N180" s="12" t="s">
        <v>5007</v>
      </c>
      <c r="O180" s="12" t="s">
        <v>4494</v>
      </c>
      <c r="P180" s="12">
        <v>925594000</v>
      </c>
      <c r="Q180" s="12">
        <v>207229075</v>
      </c>
      <c r="R180" s="12">
        <v>0</v>
      </c>
      <c r="S180" s="3" t="s">
        <v>200</v>
      </c>
      <c r="T180" s="36"/>
      <c r="U180" s="12" t="s">
        <v>24</v>
      </c>
      <c r="V180" s="12"/>
      <c r="W180" s="12" t="s">
        <v>24</v>
      </c>
      <c r="X180" s="12" t="s">
        <v>24</v>
      </c>
      <c r="Y180" s="12" t="s">
        <v>24</v>
      </c>
    </row>
    <row r="181" spans="1:25" ht="15.75" thickBot="1" x14ac:dyDescent="0.3">
      <c r="A181" s="10">
        <v>171</v>
      </c>
      <c r="B181" s="9" t="s">
        <v>5022</v>
      </c>
      <c r="C181" s="12"/>
      <c r="D181" s="12"/>
      <c r="E181" s="12" t="s">
        <v>5023</v>
      </c>
      <c r="F181" s="28">
        <v>42193</v>
      </c>
      <c r="G181" s="12" t="s">
        <v>4486</v>
      </c>
      <c r="H181" s="12" t="s">
        <v>318</v>
      </c>
      <c r="I181" s="12" t="s">
        <v>196</v>
      </c>
      <c r="J181" s="12" t="s">
        <v>188</v>
      </c>
      <c r="K181" s="12" t="s">
        <v>4487</v>
      </c>
      <c r="L181" s="12" t="s">
        <v>5024</v>
      </c>
      <c r="M181" s="12" t="s">
        <v>5006</v>
      </c>
      <c r="N181" s="12" t="s">
        <v>5007</v>
      </c>
      <c r="O181" s="12" t="s">
        <v>219</v>
      </c>
      <c r="P181" s="12">
        <v>0</v>
      </c>
      <c r="Q181" s="12">
        <v>0</v>
      </c>
      <c r="R181" s="12">
        <v>0</v>
      </c>
      <c r="S181" s="3" t="s">
        <v>200</v>
      </c>
      <c r="T181" s="36"/>
      <c r="U181" s="12" t="s">
        <v>24</v>
      </c>
      <c r="V181" s="12"/>
      <c r="W181" s="12" t="s">
        <v>24</v>
      </c>
      <c r="X181" s="12" t="s">
        <v>24</v>
      </c>
      <c r="Y181" s="12" t="s">
        <v>24</v>
      </c>
    </row>
    <row r="182" spans="1:25" ht="15.75" thickBot="1" x14ac:dyDescent="0.3">
      <c r="A182" s="10">
        <v>172</v>
      </c>
      <c r="B182" s="9" t="s">
        <v>5025</v>
      </c>
      <c r="C182" s="12"/>
      <c r="D182" s="12"/>
      <c r="E182" s="12" t="s">
        <v>5026</v>
      </c>
      <c r="F182" s="28">
        <v>43489</v>
      </c>
      <c r="G182" s="12" t="s">
        <v>4486</v>
      </c>
      <c r="H182" s="12" t="s">
        <v>328</v>
      </c>
      <c r="I182" s="12" t="s">
        <v>258</v>
      </c>
      <c r="J182" s="12" t="s">
        <v>188</v>
      </c>
      <c r="K182" s="12" t="s">
        <v>4497</v>
      </c>
      <c r="L182" s="12" t="s">
        <v>5027</v>
      </c>
      <c r="M182" s="12" t="s">
        <v>5006</v>
      </c>
      <c r="N182" s="12" t="s">
        <v>5007</v>
      </c>
      <c r="O182" s="12" t="s">
        <v>4494</v>
      </c>
      <c r="P182" s="12">
        <v>79778464</v>
      </c>
      <c r="Q182" s="12">
        <v>79778464</v>
      </c>
      <c r="R182" s="12">
        <v>0</v>
      </c>
      <c r="S182" s="3" t="s">
        <v>200</v>
      </c>
      <c r="T182" s="36"/>
      <c r="U182" s="12" t="s">
        <v>24</v>
      </c>
      <c r="V182" s="12"/>
      <c r="W182" s="12" t="s">
        <v>24</v>
      </c>
      <c r="X182" s="12" t="s">
        <v>24</v>
      </c>
      <c r="Y182" s="12" t="s">
        <v>24</v>
      </c>
    </row>
    <row r="183" spans="1:25" ht="15.75" thickBot="1" x14ac:dyDescent="0.3">
      <c r="A183" s="10">
        <v>173</v>
      </c>
      <c r="B183" s="9" t="s">
        <v>5028</v>
      </c>
      <c r="C183" s="12"/>
      <c r="D183" s="12"/>
      <c r="E183" s="12" t="s">
        <v>5029</v>
      </c>
      <c r="F183" s="28">
        <v>43664</v>
      </c>
      <c r="G183" s="12" t="s">
        <v>4486</v>
      </c>
      <c r="H183" s="12" t="s">
        <v>328</v>
      </c>
      <c r="I183" s="12" t="s">
        <v>254</v>
      </c>
      <c r="J183" s="12" t="s">
        <v>188</v>
      </c>
      <c r="K183" s="12" t="s">
        <v>4487</v>
      </c>
      <c r="L183" s="12" t="s">
        <v>5030</v>
      </c>
      <c r="M183" s="12" t="s">
        <v>5031</v>
      </c>
      <c r="N183" s="12" t="s">
        <v>1348</v>
      </c>
      <c r="O183" s="12" t="s">
        <v>4494</v>
      </c>
      <c r="P183" s="12">
        <v>1372000000</v>
      </c>
      <c r="Q183" s="12">
        <v>1372000000</v>
      </c>
      <c r="R183" s="12">
        <v>0</v>
      </c>
      <c r="S183" s="3" t="s">
        <v>200</v>
      </c>
      <c r="T183" s="36"/>
      <c r="U183" s="12" t="s">
        <v>24</v>
      </c>
      <c r="V183" s="12"/>
      <c r="W183" s="12" t="s">
        <v>24</v>
      </c>
      <c r="X183" s="12" t="s">
        <v>24</v>
      </c>
      <c r="Y183" s="12" t="s">
        <v>24</v>
      </c>
    </row>
    <row r="184" spans="1:25" ht="15.75" thickBot="1" x14ac:dyDescent="0.3">
      <c r="A184" s="10">
        <v>174</v>
      </c>
      <c r="B184" s="9" t="s">
        <v>5032</v>
      </c>
      <c r="C184" s="12"/>
      <c r="D184" s="12"/>
      <c r="E184" s="12" t="s">
        <v>5033</v>
      </c>
      <c r="F184" s="28">
        <v>44322</v>
      </c>
      <c r="G184" s="12" t="s">
        <v>4486</v>
      </c>
      <c r="H184" s="12" t="s">
        <v>328</v>
      </c>
      <c r="I184" s="12" t="s">
        <v>196</v>
      </c>
      <c r="J184" s="12" t="s">
        <v>197</v>
      </c>
      <c r="K184" s="12" t="s">
        <v>4556</v>
      </c>
      <c r="L184" s="12" t="s">
        <v>5971</v>
      </c>
      <c r="M184" s="12" t="s">
        <v>5006</v>
      </c>
      <c r="N184" s="12" t="s">
        <v>5007</v>
      </c>
      <c r="O184" s="12" t="s">
        <v>4494</v>
      </c>
      <c r="P184" s="12">
        <v>1173662224</v>
      </c>
      <c r="Q184" s="12">
        <v>454263000</v>
      </c>
      <c r="R184" s="12">
        <v>0</v>
      </c>
      <c r="S184" s="3" t="s">
        <v>200</v>
      </c>
      <c r="T184" s="36"/>
      <c r="U184" s="12" t="s">
        <v>24</v>
      </c>
      <c r="V184" s="12"/>
      <c r="W184" s="12" t="s">
        <v>24</v>
      </c>
      <c r="X184" s="12" t="s">
        <v>24</v>
      </c>
      <c r="Y184" s="12" t="s">
        <v>24</v>
      </c>
    </row>
    <row r="185" spans="1:25" ht="15.75" thickBot="1" x14ac:dyDescent="0.3">
      <c r="A185" s="10">
        <v>175</v>
      </c>
      <c r="B185" s="9" t="s">
        <v>5034</v>
      </c>
      <c r="C185" s="12"/>
      <c r="D185" s="12"/>
      <c r="E185" s="12" t="s">
        <v>5035</v>
      </c>
      <c r="F185" s="28">
        <v>44638</v>
      </c>
      <c r="G185" s="12" t="s">
        <v>4486</v>
      </c>
      <c r="H185" s="12" t="s">
        <v>291</v>
      </c>
      <c r="I185" s="12" t="s">
        <v>187</v>
      </c>
      <c r="J185" s="12" t="s">
        <v>188</v>
      </c>
      <c r="K185" s="12" t="s">
        <v>4497</v>
      </c>
      <c r="L185" s="12" t="s">
        <v>5036</v>
      </c>
      <c r="M185" s="12" t="s">
        <v>5006</v>
      </c>
      <c r="N185" s="12" t="s">
        <v>5007</v>
      </c>
      <c r="O185" s="12" t="s">
        <v>4494</v>
      </c>
      <c r="P185" s="12">
        <v>207243058</v>
      </c>
      <c r="Q185" s="12">
        <v>207243058</v>
      </c>
      <c r="R185" s="12">
        <v>0</v>
      </c>
      <c r="S185" s="3" t="s">
        <v>200</v>
      </c>
      <c r="T185" s="36"/>
      <c r="U185" s="12" t="s">
        <v>24</v>
      </c>
      <c r="V185" s="12"/>
      <c r="W185" s="12" t="s">
        <v>24</v>
      </c>
      <c r="X185" s="12" t="s">
        <v>24</v>
      </c>
      <c r="Y185" s="12" t="s">
        <v>24</v>
      </c>
    </row>
    <row r="186" spans="1:25" ht="15.75" thickBot="1" x14ac:dyDescent="0.3">
      <c r="A186" s="10">
        <v>176</v>
      </c>
      <c r="B186" s="9" t="s">
        <v>5037</v>
      </c>
      <c r="C186" s="12"/>
      <c r="D186" s="12"/>
      <c r="E186" s="12" t="s">
        <v>5038</v>
      </c>
      <c r="F186" s="28">
        <v>44796</v>
      </c>
      <c r="G186" s="12" t="s">
        <v>4486</v>
      </c>
      <c r="H186" s="12" t="s">
        <v>291</v>
      </c>
      <c r="I186" s="12" t="s">
        <v>187</v>
      </c>
      <c r="J186" s="12" t="s">
        <v>188</v>
      </c>
      <c r="K186" s="12" t="s">
        <v>4487</v>
      </c>
      <c r="L186" s="12" t="s">
        <v>5039</v>
      </c>
      <c r="M186" s="12" t="s">
        <v>5006</v>
      </c>
      <c r="N186" s="12" t="s">
        <v>5007</v>
      </c>
      <c r="O186" s="12" t="s">
        <v>4494</v>
      </c>
      <c r="P186" s="12">
        <v>81628836</v>
      </c>
      <c r="Q186" s="12">
        <v>81628836</v>
      </c>
      <c r="R186" s="12">
        <v>0</v>
      </c>
      <c r="S186" s="3" t="s">
        <v>200</v>
      </c>
      <c r="T186" s="36"/>
      <c r="U186" s="12" t="s">
        <v>24</v>
      </c>
      <c r="V186" s="12"/>
      <c r="W186" s="12" t="s">
        <v>24</v>
      </c>
      <c r="X186" s="12" t="s">
        <v>24</v>
      </c>
      <c r="Y186" s="12" t="s">
        <v>24</v>
      </c>
    </row>
    <row r="187" spans="1:25" ht="15.75" thickBot="1" x14ac:dyDescent="0.3">
      <c r="A187" s="10">
        <v>177</v>
      </c>
      <c r="B187" s="9" t="s">
        <v>5040</v>
      </c>
      <c r="C187" s="12"/>
      <c r="D187" s="12"/>
      <c r="E187" s="12" t="s">
        <v>5041</v>
      </c>
      <c r="F187" s="28">
        <v>44410</v>
      </c>
      <c r="G187" s="12" t="s">
        <v>4486</v>
      </c>
      <c r="H187" s="12" t="s">
        <v>291</v>
      </c>
      <c r="I187" s="12" t="s">
        <v>187</v>
      </c>
      <c r="J187" s="12" t="s">
        <v>197</v>
      </c>
      <c r="K187" s="12" t="s">
        <v>4614</v>
      </c>
      <c r="L187" s="12" t="s">
        <v>5042</v>
      </c>
      <c r="M187" s="12" t="s">
        <v>5006</v>
      </c>
      <c r="N187" s="12" t="s">
        <v>5007</v>
      </c>
      <c r="O187" s="12" t="s">
        <v>4494</v>
      </c>
      <c r="P187" s="12">
        <v>219958809</v>
      </c>
      <c r="Q187" s="12">
        <v>219958809</v>
      </c>
      <c r="R187" s="12">
        <v>0</v>
      </c>
      <c r="S187" s="3" t="s">
        <v>200</v>
      </c>
      <c r="T187" s="36"/>
      <c r="U187" s="12" t="s">
        <v>24</v>
      </c>
      <c r="V187" s="12"/>
      <c r="W187" s="12" t="s">
        <v>24</v>
      </c>
      <c r="X187" s="12" t="s">
        <v>24</v>
      </c>
      <c r="Y187" s="12" t="s">
        <v>24</v>
      </c>
    </row>
    <row r="188" spans="1:25" ht="15.75" thickBot="1" x14ac:dyDescent="0.3">
      <c r="A188" s="10">
        <v>178</v>
      </c>
      <c r="B188" s="9" t="s">
        <v>5043</v>
      </c>
      <c r="C188" s="12"/>
      <c r="D188" s="12"/>
      <c r="E188" s="12" t="s">
        <v>5044</v>
      </c>
      <c r="F188" s="28">
        <v>43579</v>
      </c>
      <c r="G188" s="12" t="s">
        <v>4486</v>
      </c>
      <c r="H188" s="12" t="s">
        <v>328</v>
      </c>
      <c r="I188" s="12" t="s">
        <v>196</v>
      </c>
      <c r="J188" s="12" t="s">
        <v>197</v>
      </c>
      <c r="K188" s="12" t="s">
        <v>4556</v>
      </c>
      <c r="L188" s="12" t="s">
        <v>5045</v>
      </c>
      <c r="M188" s="12" t="s">
        <v>5006</v>
      </c>
      <c r="N188" s="12" t="s">
        <v>5007</v>
      </c>
      <c r="O188" s="12" t="s">
        <v>4494</v>
      </c>
      <c r="P188" s="12">
        <v>406072746</v>
      </c>
      <c r="Q188" s="12">
        <v>406072746</v>
      </c>
      <c r="R188" s="12">
        <v>487518532</v>
      </c>
      <c r="S188" s="3" t="s">
        <v>200</v>
      </c>
      <c r="T188" s="36"/>
      <c r="U188" s="12" t="s">
        <v>24</v>
      </c>
      <c r="V188" s="12"/>
      <c r="W188" s="12" t="s">
        <v>24</v>
      </c>
      <c r="X188" s="12" t="s">
        <v>24</v>
      </c>
      <c r="Y188" s="12" t="s">
        <v>24</v>
      </c>
    </row>
    <row r="189" spans="1:25" ht="15.75" thickBot="1" x14ac:dyDescent="0.3">
      <c r="A189" s="10">
        <v>179</v>
      </c>
      <c r="B189" s="9" t="s">
        <v>5046</v>
      </c>
      <c r="C189" s="12"/>
      <c r="D189" s="12"/>
      <c r="E189" s="12" t="s">
        <v>5047</v>
      </c>
      <c r="F189" s="28">
        <v>44599</v>
      </c>
      <c r="G189" s="12" t="s">
        <v>4486</v>
      </c>
      <c r="H189" s="12" t="s">
        <v>291</v>
      </c>
      <c r="I189" s="12" t="s">
        <v>187</v>
      </c>
      <c r="J189" s="12" t="s">
        <v>197</v>
      </c>
      <c r="K189" s="12" t="s">
        <v>4614</v>
      </c>
      <c r="L189" s="12" t="s">
        <v>4868</v>
      </c>
      <c r="M189" s="12" t="s">
        <v>5006</v>
      </c>
      <c r="N189" s="12" t="s">
        <v>5007</v>
      </c>
      <c r="O189" s="12" t="s">
        <v>4494</v>
      </c>
      <c r="P189" s="12">
        <v>1066336936</v>
      </c>
      <c r="Q189" s="12">
        <v>1066336936</v>
      </c>
      <c r="R189" s="12">
        <v>0</v>
      </c>
      <c r="S189" s="3" t="s">
        <v>200</v>
      </c>
      <c r="T189" s="36"/>
      <c r="U189" s="12" t="s">
        <v>24</v>
      </c>
      <c r="V189" s="12"/>
      <c r="W189" s="12" t="s">
        <v>24</v>
      </c>
      <c r="X189" s="12" t="s">
        <v>24</v>
      </c>
      <c r="Y189" s="12" t="s">
        <v>24</v>
      </c>
    </row>
    <row r="190" spans="1:25" ht="15.75" thickBot="1" x14ac:dyDescent="0.3">
      <c r="A190" s="10">
        <v>180</v>
      </c>
      <c r="B190" s="9" t="s">
        <v>5048</v>
      </c>
      <c r="C190" s="12"/>
      <c r="D190" s="12"/>
      <c r="E190" s="12" t="s">
        <v>5049</v>
      </c>
      <c r="F190" s="28">
        <v>42864</v>
      </c>
      <c r="G190" s="12" t="s">
        <v>4486</v>
      </c>
      <c r="H190" s="12" t="s">
        <v>328</v>
      </c>
      <c r="I190" s="12" t="s">
        <v>196</v>
      </c>
      <c r="J190" s="12" t="s">
        <v>197</v>
      </c>
      <c r="K190" s="12" t="s">
        <v>4508</v>
      </c>
      <c r="L190" s="12" t="s">
        <v>5050</v>
      </c>
      <c r="M190" s="12" t="s">
        <v>4549</v>
      </c>
      <c r="N190" s="12" t="s">
        <v>4550</v>
      </c>
      <c r="O190" s="12" t="s">
        <v>190</v>
      </c>
      <c r="P190" s="12">
        <v>1056073761</v>
      </c>
      <c r="Q190" s="12">
        <v>1056073761</v>
      </c>
      <c r="R190" s="12">
        <v>0</v>
      </c>
      <c r="S190" s="3" t="s">
        <v>200</v>
      </c>
      <c r="T190" s="36"/>
      <c r="U190" s="12" t="s">
        <v>24</v>
      </c>
      <c r="V190" s="12"/>
      <c r="W190" s="12" t="s">
        <v>24</v>
      </c>
      <c r="X190" s="12" t="s">
        <v>24</v>
      </c>
      <c r="Y190" s="12" t="s">
        <v>24</v>
      </c>
    </row>
    <row r="191" spans="1:25" ht="15.75" thickBot="1" x14ac:dyDescent="0.3">
      <c r="A191" s="10">
        <v>181</v>
      </c>
      <c r="B191" s="9" t="s">
        <v>5051</v>
      </c>
      <c r="C191" s="12"/>
      <c r="D191" s="12"/>
      <c r="E191" s="12" t="s">
        <v>5052</v>
      </c>
      <c r="F191" s="28">
        <v>41529</v>
      </c>
      <c r="G191" s="12" t="s">
        <v>4486</v>
      </c>
      <c r="H191" s="12" t="s">
        <v>318</v>
      </c>
      <c r="I191" s="12" t="s">
        <v>196</v>
      </c>
      <c r="J191" s="12" t="s">
        <v>197</v>
      </c>
      <c r="K191" s="12" t="s">
        <v>4508</v>
      </c>
      <c r="L191" s="12" t="s">
        <v>5053</v>
      </c>
      <c r="M191" s="12" t="s">
        <v>4549</v>
      </c>
      <c r="N191" s="12" t="s">
        <v>4550</v>
      </c>
      <c r="O191" s="12" t="s">
        <v>190</v>
      </c>
      <c r="P191" s="12">
        <v>0</v>
      </c>
      <c r="Q191" s="12">
        <v>0</v>
      </c>
      <c r="R191" s="12">
        <v>0</v>
      </c>
      <c r="S191" s="38" t="s">
        <v>191</v>
      </c>
      <c r="T191" s="36">
        <v>44593</v>
      </c>
      <c r="U191" s="12" t="s">
        <v>192</v>
      </c>
      <c r="V191" s="12">
        <v>0</v>
      </c>
      <c r="W191" s="12" t="s">
        <v>240</v>
      </c>
      <c r="X191" s="12" t="s">
        <v>24</v>
      </c>
      <c r="Y191" s="12" t="s">
        <v>24</v>
      </c>
    </row>
    <row r="192" spans="1:25" ht="15.75" thickBot="1" x14ac:dyDescent="0.3">
      <c r="A192" s="10">
        <v>182</v>
      </c>
      <c r="B192" s="9" t="s">
        <v>5054</v>
      </c>
      <c r="C192" s="12"/>
      <c r="D192" s="12"/>
      <c r="E192" s="12" t="s">
        <v>5055</v>
      </c>
      <c r="F192" s="28">
        <v>43551</v>
      </c>
      <c r="G192" s="12" t="s">
        <v>4486</v>
      </c>
      <c r="H192" s="12" t="s">
        <v>291</v>
      </c>
      <c r="I192" s="12" t="s">
        <v>187</v>
      </c>
      <c r="J192" s="12" t="s">
        <v>197</v>
      </c>
      <c r="K192" s="12" t="s">
        <v>4529</v>
      </c>
      <c r="L192" s="12" t="s">
        <v>5056</v>
      </c>
      <c r="M192" s="12" t="s">
        <v>4549</v>
      </c>
      <c r="N192" s="12" t="s">
        <v>4550</v>
      </c>
      <c r="O192" s="12" t="s">
        <v>190</v>
      </c>
      <c r="P192" s="12">
        <v>968738585</v>
      </c>
      <c r="Q192" s="12">
        <v>968738585</v>
      </c>
      <c r="R192" s="12">
        <v>0</v>
      </c>
      <c r="S192" s="3" t="s">
        <v>200</v>
      </c>
      <c r="T192" s="36"/>
      <c r="U192" s="12" t="s">
        <v>24</v>
      </c>
      <c r="V192" s="12"/>
      <c r="W192" s="12" t="s">
        <v>24</v>
      </c>
      <c r="X192" s="12" t="s">
        <v>24</v>
      </c>
      <c r="Y192" s="12" t="s">
        <v>24</v>
      </c>
    </row>
    <row r="193" spans="1:25" ht="15.75" thickBot="1" x14ac:dyDescent="0.3">
      <c r="A193" s="10">
        <v>183</v>
      </c>
      <c r="B193" s="9" t="s">
        <v>5057</v>
      </c>
      <c r="C193" s="12"/>
      <c r="D193" s="12"/>
      <c r="E193" s="12" t="s">
        <v>5058</v>
      </c>
      <c r="F193" s="28">
        <v>44433</v>
      </c>
      <c r="G193" s="12" t="s">
        <v>4486</v>
      </c>
      <c r="H193" s="12" t="s">
        <v>291</v>
      </c>
      <c r="I193" s="12" t="s">
        <v>187</v>
      </c>
      <c r="J193" s="12" t="s">
        <v>188</v>
      </c>
      <c r="K193" s="12" t="s">
        <v>4497</v>
      </c>
      <c r="L193" s="12" t="s">
        <v>5059</v>
      </c>
      <c r="M193" s="12" t="s">
        <v>5060</v>
      </c>
      <c r="N193" s="12" t="s">
        <v>1170</v>
      </c>
      <c r="O193" s="12" t="s">
        <v>4494</v>
      </c>
      <c r="P193" s="12">
        <v>683375935</v>
      </c>
      <c r="Q193" s="12">
        <v>683375935</v>
      </c>
      <c r="R193" s="12">
        <v>0</v>
      </c>
      <c r="S193" s="3" t="s">
        <v>200</v>
      </c>
      <c r="T193" s="36"/>
      <c r="U193" s="12" t="s">
        <v>24</v>
      </c>
      <c r="V193" s="12"/>
      <c r="W193" s="12" t="s">
        <v>24</v>
      </c>
      <c r="X193" s="12" t="s">
        <v>24</v>
      </c>
      <c r="Y193" s="12" t="s">
        <v>24</v>
      </c>
    </row>
    <row r="194" spans="1:25" ht="15.75" thickBot="1" x14ac:dyDescent="0.3">
      <c r="A194" s="10">
        <v>184</v>
      </c>
      <c r="B194" s="9" t="s">
        <v>5061</v>
      </c>
      <c r="C194" s="12"/>
      <c r="D194" s="12"/>
      <c r="E194" s="12" t="s">
        <v>5062</v>
      </c>
      <c r="F194" s="28">
        <v>43556</v>
      </c>
      <c r="G194" s="12" t="s">
        <v>4486</v>
      </c>
      <c r="H194" s="12" t="s">
        <v>318</v>
      </c>
      <c r="I194" s="12" t="s">
        <v>196</v>
      </c>
      <c r="J194" s="12" t="s">
        <v>197</v>
      </c>
      <c r="K194" s="12" t="s">
        <v>4556</v>
      </c>
      <c r="L194" s="12" t="s">
        <v>5063</v>
      </c>
      <c r="M194" s="12" t="s">
        <v>5064</v>
      </c>
      <c r="N194" s="12" t="s">
        <v>1185</v>
      </c>
      <c r="O194" s="12" t="s">
        <v>4494</v>
      </c>
      <c r="P194" s="12">
        <v>0</v>
      </c>
      <c r="Q194" s="12">
        <v>0</v>
      </c>
      <c r="R194" s="12">
        <v>0</v>
      </c>
      <c r="S194" s="3" t="s">
        <v>200</v>
      </c>
      <c r="T194" s="36"/>
      <c r="U194" s="12" t="s">
        <v>24</v>
      </c>
      <c r="V194" s="12"/>
      <c r="W194" s="12" t="s">
        <v>24</v>
      </c>
      <c r="X194" s="12" t="s">
        <v>24</v>
      </c>
      <c r="Y194" s="12" t="s">
        <v>24</v>
      </c>
    </row>
    <row r="195" spans="1:25" ht="15.75" thickBot="1" x14ac:dyDescent="0.3">
      <c r="A195" s="10">
        <v>185</v>
      </c>
      <c r="B195" s="9" t="s">
        <v>5065</v>
      </c>
      <c r="C195" s="12"/>
      <c r="D195" s="12"/>
      <c r="E195" s="12" t="s">
        <v>5066</v>
      </c>
      <c r="F195" s="28">
        <v>43536</v>
      </c>
      <c r="G195" s="12" t="s">
        <v>4486</v>
      </c>
      <c r="H195" s="12" t="s">
        <v>328</v>
      </c>
      <c r="I195" s="12" t="s">
        <v>196</v>
      </c>
      <c r="J195" s="12" t="s">
        <v>197</v>
      </c>
      <c r="K195" s="12" t="s">
        <v>4493</v>
      </c>
      <c r="L195" s="12" t="s">
        <v>5067</v>
      </c>
      <c r="M195" s="12" t="s">
        <v>5064</v>
      </c>
      <c r="N195" s="12" t="s">
        <v>1185</v>
      </c>
      <c r="O195" s="12" t="s">
        <v>4494</v>
      </c>
      <c r="P195" s="12">
        <v>2273000000</v>
      </c>
      <c r="Q195" s="12">
        <v>2504354230</v>
      </c>
      <c r="R195" s="12">
        <v>0</v>
      </c>
      <c r="S195" s="3" t="s">
        <v>200</v>
      </c>
      <c r="T195" s="36"/>
      <c r="U195" s="12" t="s">
        <v>24</v>
      </c>
      <c r="V195" s="12"/>
      <c r="W195" s="12" t="s">
        <v>24</v>
      </c>
      <c r="X195" s="12" t="s">
        <v>24</v>
      </c>
      <c r="Y195" s="12" t="s">
        <v>24</v>
      </c>
    </row>
    <row r="196" spans="1:25" ht="15.75" thickBot="1" x14ac:dyDescent="0.3">
      <c r="A196" s="10">
        <v>186</v>
      </c>
      <c r="B196" s="9" t="s">
        <v>5068</v>
      </c>
      <c r="C196" s="12"/>
      <c r="D196" s="12"/>
      <c r="E196" s="12" t="s">
        <v>5069</v>
      </c>
      <c r="F196" s="28">
        <v>43616</v>
      </c>
      <c r="G196" s="12" t="s">
        <v>4486</v>
      </c>
      <c r="H196" s="12" t="s">
        <v>318</v>
      </c>
      <c r="I196" s="12" t="s">
        <v>196</v>
      </c>
      <c r="J196" s="12" t="s">
        <v>197</v>
      </c>
      <c r="K196" s="12" t="s">
        <v>4556</v>
      </c>
      <c r="L196" s="12" t="s">
        <v>5070</v>
      </c>
      <c r="M196" s="12" t="s">
        <v>5064</v>
      </c>
      <c r="N196" s="12" t="s">
        <v>1185</v>
      </c>
      <c r="O196" s="12" t="s">
        <v>214</v>
      </c>
      <c r="P196" s="12">
        <v>0</v>
      </c>
      <c r="Q196" s="12">
        <v>0</v>
      </c>
      <c r="R196" s="12">
        <v>0</v>
      </c>
      <c r="S196" s="3" t="s">
        <v>200</v>
      </c>
      <c r="T196" s="36"/>
      <c r="U196" s="12" t="s">
        <v>24</v>
      </c>
      <c r="V196" s="12"/>
      <c r="W196" s="12"/>
      <c r="X196" s="12" t="s">
        <v>24</v>
      </c>
      <c r="Y196" s="12" t="s">
        <v>24</v>
      </c>
    </row>
    <row r="197" spans="1:25" ht="15.75" thickBot="1" x14ac:dyDescent="0.3">
      <c r="A197" s="10">
        <v>187</v>
      </c>
      <c r="B197" s="9" t="s">
        <v>5071</v>
      </c>
      <c r="C197" s="12"/>
      <c r="D197" s="12"/>
      <c r="E197" s="12" t="s">
        <v>5072</v>
      </c>
      <c r="F197" s="28">
        <v>43655</v>
      </c>
      <c r="G197" s="12" t="s">
        <v>4486</v>
      </c>
      <c r="H197" s="12" t="s">
        <v>291</v>
      </c>
      <c r="I197" s="12" t="s">
        <v>187</v>
      </c>
      <c r="J197" s="12" t="s">
        <v>197</v>
      </c>
      <c r="K197" s="12" t="s">
        <v>4529</v>
      </c>
      <c r="L197" s="12" t="s">
        <v>5073</v>
      </c>
      <c r="M197" s="12" t="s">
        <v>5064</v>
      </c>
      <c r="N197" s="12" t="s">
        <v>1185</v>
      </c>
      <c r="O197" s="12" t="s">
        <v>4494</v>
      </c>
      <c r="P197" s="12">
        <v>95431295210</v>
      </c>
      <c r="Q197" s="12">
        <v>94603179210</v>
      </c>
      <c r="R197" s="12">
        <v>0</v>
      </c>
      <c r="S197" s="3" t="s">
        <v>200</v>
      </c>
      <c r="T197" s="36"/>
      <c r="U197" s="12" t="s">
        <v>24</v>
      </c>
      <c r="V197" s="12"/>
      <c r="W197" s="12" t="s">
        <v>24</v>
      </c>
      <c r="X197" s="12" t="s">
        <v>24</v>
      </c>
      <c r="Y197" s="12" t="s">
        <v>24</v>
      </c>
    </row>
    <row r="198" spans="1:25" ht="15.75" thickBot="1" x14ac:dyDescent="0.3">
      <c r="A198" s="10">
        <v>188</v>
      </c>
      <c r="B198" s="9" t="s">
        <v>5074</v>
      </c>
      <c r="C198" s="12"/>
      <c r="D198" s="12"/>
      <c r="E198" s="12" t="s">
        <v>5075</v>
      </c>
      <c r="F198" s="28">
        <v>43893</v>
      </c>
      <c r="G198" s="12" t="s">
        <v>4486</v>
      </c>
      <c r="H198" s="12" t="s">
        <v>291</v>
      </c>
      <c r="I198" s="12" t="s">
        <v>196</v>
      </c>
      <c r="J198" s="12" t="s">
        <v>188</v>
      </c>
      <c r="K198" s="12" t="s">
        <v>4497</v>
      </c>
      <c r="L198" s="12" t="s">
        <v>4857</v>
      </c>
      <c r="M198" s="12" t="s">
        <v>5064</v>
      </c>
      <c r="N198" s="12" t="s">
        <v>1185</v>
      </c>
      <c r="O198" s="12" t="s">
        <v>4494</v>
      </c>
      <c r="P198" s="12">
        <v>1642218204</v>
      </c>
      <c r="Q198" s="12">
        <v>1642218204</v>
      </c>
      <c r="R198" s="12">
        <v>0</v>
      </c>
      <c r="S198" s="3" t="s">
        <v>200</v>
      </c>
      <c r="T198" s="36"/>
      <c r="U198" s="12" t="s">
        <v>24</v>
      </c>
      <c r="V198" s="12"/>
      <c r="W198" s="12" t="s">
        <v>24</v>
      </c>
      <c r="X198" s="12" t="s">
        <v>24</v>
      </c>
      <c r="Y198" s="12" t="s">
        <v>24</v>
      </c>
    </row>
    <row r="199" spans="1:25" ht="15.75" thickBot="1" x14ac:dyDescent="0.3">
      <c r="A199" s="10">
        <v>189</v>
      </c>
      <c r="B199" s="9" t="s">
        <v>5076</v>
      </c>
      <c r="C199" s="12"/>
      <c r="D199" s="12"/>
      <c r="E199" s="12" t="s">
        <v>5077</v>
      </c>
      <c r="F199" s="28">
        <v>43809</v>
      </c>
      <c r="G199" s="12" t="s">
        <v>4486</v>
      </c>
      <c r="H199" s="12" t="s">
        <v>318</v>
      </c>
      <c r="I199" s="12" t="s">
        <v>196</v>
      </c>
      <c r="J199" s="12" t="s">
        <v>197</v>
      </c>
      <c r="K199" s="12" t="s">
        <v>4556</v>
      </c>
      <c r="L199" s="12" t="s">
        <v>5078</v>
      </c>
      <c r="M199" s="12" t="s">
        <v>5064</v>
      </c>
      <c r="N199" s="12" t="s">
        <v>1185</v>
      </c>
      <c r="O199" s="12" t="s">
        <v>4494</v>
      </c>
      <c r="P199" s="12">
        <v>0</v>
      </c>
      <c r="Q199" s="12">
        <v>0</v>
      </c>
      <c r="R199" s="12">
        <v>0</v>
      </c>
      <c r="S199" s="3" t="s">
        <v>200</v>
      </c>
      <c r="T199" s="36"/>
      <c r="U199" s="12" t="s">
        <v>24</v>
      </c>
      <c r="V199" s="12"/>
      <c r="W199" s="12" t="s">
        <v>24</v>
      </c>
      <c r="X199" s="12" t="s">
        <v>24</v>
      </c>
      <c r="Y199" s="12" t="s">
        <v>24</v>
      </c>
    </row>
    <row r="200" spans="1:25" ht="15.75" thickBot="1" x14ac:dyDescent="0.3">
      <c r="A200" s="10">
        <v>190</v>
      </c>
      <c r="B200" s="9" t="s">
        <v>5079</v>
      </c>
      <c r="C200" s="12"/>
      <c r="D200" s="12"/>
      <c r="E200" s="12" t="s">
        <v>5080</v>
      </c>
      <c r="F200" s="28">
        <v>43881</v>
      </c>
      <c r="G200" s="12" t="s">
        <v>4486</v>
      </c>
      <c r="H200" s="12" t="s">
        <v>318</v>
      </c>
      <c r="I200" s="12" t="s">
        <v>196</v>
      </c>
      <c r="J200" s="12" t="s">
        <v>197</v>
      </c>
      <c r="K200" s="12" t="s">
        <v>4556</v>
      </c>
      <c r="L200" s="12" t="s">
        <v>4643</v>
      </c>
      <c r="M200" s="12" t="s">
        <v>5064</v>
      </c>
      <c r="N200" s="12" t="s">
        <v>1185</v>
      </c>
      <c r="O200" s="12" t="s">
        <v>4494</v>
      </c>
      <c r="P200" s="12">
        <v>0</v>
      </c>
      <c r="Q200" s="12">
        <v>0</v>
      </c>
      <c r="R200" s="12">
        <v>0</v>
      </c>
      <c r="S200" s="3" t="s">
        <v>200</v>
      </c>
      <c r="T200" s="36"/>
      <c r="U200" s="12" t="s">
        <v>24</v>
      </c>
      <c r="V200" s="12"/>
      <c r="W200" s="12" t="s">
        <v>24</v>
      </c>
      <c r="X200" s="12" t="s">
        <v>24</v>
      </c>
      <c r="Y200" s="12" t="s">
        <v>24</v>
      </c>
    </row>
    <row r="201" spans="1:25" ht="15.75" thickBot="1" x14ac:dyDescent="0.3">
      <c r="A201" s="10">
        <v>191</v>
      </c>
      <c r="B201" s="9" t="s">
        <v>5081</v>
      </c>
      <c r="C201" s="12"/>
      <c r="D201" s="12"/>
      <c r="E201" s="12" t="s">
        <v>5082</v>
      </c>
      <c r="F201" s="28">
        <v>44141</v>
      </c>
      <c r="G201" s="12" t="s">
        <v>4486</v>
      </c>
      <c r="H201" s="12" t="s">
        <v>291</v>
      </c>
      <c r="I201" s="12" t="s">
        <v>187</v>
      </c>
      <c r="J201" s="12" t="s">
        <v>197</v>
      </c>
      <c r="K201" s="12" t="s">
        <v>4614</v>
      </c>
      <c r="L201" s="12" t="s">
        <v>5083</v>
      </c>
      <c r="M201" s="12" t="s">
        <v>5064</v>
      </c>
      <c r="N201" s="12" t="s">
        <v>1185</v>
      </c>
      <c r="O201" s="12" t="s">
        <v>4494</v>
      </c>
      <c r="P201" s="12">
        <v>11348177207</v>
      </c>
      <c r="Q201" s="12">
        <v>11348177207</v>
      </c>
      <c r="R201" s="12">
        <v>0</v>
      </c>
      <c r="S201" s="3" t="s">
        <v>200</v>
      </c>
      <c r="T201" s="36"/>
      <c r="U201" s="12" t="s">
        <v>24</v>
      </c>
      <c r="V201" s="12"/>
      <c r="W201" s="12" t="s">
        <v>24</v>
      </c>
      <c r="X201" s="12" t="s">
        <v>24</v>
      </c>
      <c r="Y201" s="12" t="s">
        <v>24</v>
      </c>
    </row>
    <row r="202" spans="1:25" ht="15.75" thickBot="1" x14ac:dyDescent="0.3">
      <c r="A202" s="10">
        <v>192</v>
      </c>
      <c r="B202" s="9" t="s">
        <v>5084</v>
      </c>
      <c r="C202" s="12"/>
      <c r="D202" s="12"/>
      <c r="E202" s="12" t="s">
        <v>5085</v>
      </c>
      <c r="F202" s="28">
        <v>44138</v>
      </c>
      <c r="G202" s="12" t="s">
        <v>4486</v>
      </c>
      <c r="H202" s="12" t="s">
        <v>291</v>
      </c>
      <c r="I202" s="12" t="s">
        <v>187</v>
      </c>
      <c r="J202" s="12" t="s">
        <v>197</v>
      </c>
      <c r="K202" s="12" t="s">
        <v>4614</v>
      </c>
      <c r="L202" s="12" t="s">
        <v>5086</v>
      </c>
      <c r="M202" s="12" t="s">
        <v>5087</v>
      </c>
      <c r="N202" s="12" t="s">
        <v>5088</v>
      </c>
      <c r="O202" s="12" t="s">
        <v>4494</v>
      </c>
      <c r="P202" s="12">
        <v>18039262936</v>
      </c>
      <c r="Q202" s="12">
        <v>18039262936</v>
      </c>
      <c r="R202" s="12">
        <v>0</v>
      </c>
      <c r="S202" s="3" t="s">
        <v>200</v>
      </c>
      <c r="T202" s="36"/>
      <c r="U202" s="12" t="s">
        <v>24</v>
      </c>
      <c r="V202" s="12"/>
      <c r="W202" s="12" t="s">
        <v>24</v>
      </c>
      <c r="X202" s="12" t="s">
        <v>24</v>
      </c>
      <c r="Y202" s="12" t="s">
        <v>24</v>
      </c>
    </row>
    <row r="203" spans="1:25" ht="15.75" thickBot="1" x14ac:dyDescent="0.3">
      <c r="A203" s="10">
        <v>193</v>
      </c>
      <c r="B203" s="9" t="s">
        <v>5089</v>
      </c>
      <c r="C203" s="12"/>
      <c r="D203" s="12"/>
      <c r="E203" s="12" t="s">
        <v>5090</v>
      </c>
      <c r="F203" s="28">
        <v>43831</v>
      </c>
      <c r="G203" s="12" t="s">
        <v>4486</v>
      </c>
      <c r="H203" s="12" t="s">
        <v>291</v>
      </c>
      <c r="I203" s="12" t="s">
        <v>196</v>
      </c>
      <c r="J203" s="12" t="s">
        <v>197</v>
      </c>
      <c r="K203" s="12" t="s">
        <v>4493</v>
      </c>
      <c r="L203" s="12" t="s">
        <v>5091</v>
      </c>
      <c r="M203" s="12" t="s">
        <v>5064</v>
      </c>
      <c r="N203" s="12" t="s">
        <v>1185</v>
      </c>
      <c r="O203" s="12" t="s">
        <v>4494</v>
      </c>
      <c r="P203" s="12">
        <v>1456835906</v>
      </c>
      <c r="Q203" s="12">
        <v>1889294380</v>
      </c>
      <c r="R203" s="12">
        <v>0</v>
      </c>
      <c r="S203" s="3" t="s">
        <v>200</v>
      </c>
      <c r="T203" s="36"/>
      <c r="U203" s="12" t="s">
        <v>24</v>
      </c>
      <c r="V203" s="12"/>
      <c r="W203" s="12" t="s">
        <v>24</v>
      </c>
      <c r="X203" s="12" t="s">
        <v>24</v>
      </c>
      <c r="Y203" s="12" t="s">
        <v>24</v>
      </c>
    </row>
    <row r="204" spans="1:25" ht="15.75" thickBot="1" x14ac:dyDescent="0.3">
      <c r="A204" s="10">
        <v>194</v>
      </c>
      <c r="B204" s="9" t="s">
        <v>5092</v>
      </c>
      <c r="C204" s="12"/>
      <c r="D204" s="12"/>
      <c r="E204" s="12" t="s">
        <v>5093</v>
      </c>
      <c r="F204" s="28">
        <v>44887</v>
      </c>
      <c r="G204" s="12" t="s">
        <v>4486</v>
      </c>
      <c r="H204" s="12" t="s">
        <v>291</v>
      </c>
      <c r="I204" s="12" t="s">
        <v>187</v>
      </c>
      <c r="J204" s="12" t="s">
        <v>188</v>
      </c>
      <c r="K204" s="12" t="s">
        <v>4497</v>
      </c>
      <c r="L204" s="12" t="s">
        <v>5094</v>
      </c>
      <c r="M204" s="12" t="s">
        <v>5064</v>
      </c>
      <c r="N204" s="12" t="s">
        <v>1185</v>
      </c>
      <c r="O204" s="12" t="s">
        <v>4494</v>
      </c>
      <c r="P204" s="12">
        <v>0</v>
      </c>
      <c r="Q204" s="12">
        <v>0</v>
      </c>
      <c r="R204" s="12">
        <v>0</v>
      </c>
      <c r="S204" s="3" t="s">
        <v>200</v>
      </c>
      <c r="T204" s="36"/>
      <c r="U204" s="12" t="s">
        <v>24</v>
      </c>
      <c r="V204" s="12"/>
      <c r="W204" s="12" t="s">
        <v>24</v>
      </c>
      <c r="X204" s="12" t="s">
        <v>24</v>
      </c>
      <c r="Y204" s="12" t="s">
        <v>24</v>
      </c>
    </row>
    <row r="205" spans="1:25" ht="15.75" thickBot="1" x14ac:dyDescent="0.3">
      <c r="A205" s="10">
        <v>195</v>
      </c>
      <c r="B205" s="9" t="s">
        <v>5095</v>
      </c>
      <c r="C205" s="12"/>
      <c r="D205" s="12"/>
      <c r="E205" s="12" t="s">
        <v>5096</v>
      </c>
      <c r="F205" s="28">
        <v>43480</v>
      </c>
      <c r="G205" s="12" t="s">
        <v>4507</v>
      </c>
      <c r="H205" s="12" t="s">
        <v>314</v>
      </c>
      <c r="I205" s="12" t="s">
        <v>196</v>
      </c>
      <c r="J205" s="12" t="s">
        <v>188</v>
      </c>
      <c r="K205" s="12" t="s">
        <v>4487</v>
      </c>
      <c r="L205" s="12" t="s">
        <v>5097</v>
      </c>
      <c r="M205" s="12" t="s">
        <v>5064</v>
      </c>
      <c r="N205" s="12" t="s">
        <v>1185</v>
      </c>
      <c r="O205" s="12" t="s">
        <v>4494</v>
      </c>
      <c r="P205" s="12">
        <v>16073750</v>
      </c>
      <c r="Q205" s="12">
        <v>16073750</v>
      </c>
      <c r="R205" s="12">
        <v>0</v>
      </c>
      <c r="S205" s="3" t="s">
        <v>200</v>
      </c>
      <c r="T205" s="36"/>
      <c r="U205" s="12" t="s">
        <v>24</v>
      </c>
      <c r="V205" s="12"/>
      <c r="W205" s="12" t="s">
        <v>24</v>
      </c>
      <c r="X205" s="12" t="s">
        <v>24</v>
      </c>
      <c r="Y205" s="12" t="s">
        <v>24</v>
      </c>
    </row>
    <row r="206" spans="1:25" ht="15.75" thickBot="1" x14ac:dyDescent="0.3">
      <c r="A206" s="10">
        <v>196</v>
      </c>
      <c r="B206" s="9" t="s">
        <v>5098</v>
      </c>
      <c r="C206" s="12"/>
      <c r="D206" s="12"/>
      <c r="E206" s="12" t="s">
        <v>5099</v>
      </c>
      <c r="F206" s="28">
        <v>43431</v>
      </c>
      <c r="G206" s="12" t="s">
        <v>4507</v>
      </c>
      <c r="H206" s="12" t="s">
        <v>314</v>
      </c>
      <c r="I206" s="12" t="s">
        <v>254</v>
      </c>
      <c r="J206" s="12" t="s">
        <v>188</v>
      </c>
      <c r="K206" s="12" t="s">
        <v>4487</v>
      </c>
      <c r="L206" s="12" t="s">
        <v>5100</v>
      </c>
      <c r="M206" s="12" t="s">
        <v>5064</v>
      </c>
      <c r="N206" s="12" t="s">
        <v>1185</v>
      </c>
      <c r="O206" s="12" t="s">
        <v>219</v>
      </c>
      <c r="P206" s="12">
        <v>15016760</v>
      </c>
      <c r="Q206" s="12">
        <v>15016760</v>
      </c>
      <c r="R206" s="12">
        <v>0</v>
      </c>
      <c r="S206" s="3" t="s">
        <v>200</v>
      </c>
      <c r="T206" s="36"/>
      <c r="U206" s="12" t="s">
        <v>24</v>
      </c>
      <c r="V206" s="12"/>
      <c r="W206" s="12" t="s">
        <v>24</v>
      </c>
      <c r="X206" s="12" t="s">
        <v>24</v>
      </c>
      <c r="Y206" s="12" t="s">
        <v>24</v>
      </c>
    </row>
    <row r="207" spans="1:25" ht="15.75" thickBot="1" x14ac:dyDescent="0.3">
      <c r="A207" s="10">
        <v>197</v>
      </c>
      <c r="B207" s="9" t="s">
        <v>5101</v>
      </c>
      <c r="C207" s="12"/>
      <c r="D207" s="12"/>
      <c r="E207" s="12" t="s">
        <v>5102</v>
      </c>
      <c r="F207" s="28">
        <v>43482</v>
      </c>
      <c r="G207" s="12" t="s">
        <v>4507</v>
      </c>
      <c r="H207" s="12" t="s">
        <v>314</v>
      </c>
      <c r="I207" s="12" t="s">
        <v>254</v>
      </c>
      <c r="J207" s="12" t="s">
        <v>188</v>
      </c>
      <c r="K207" s="12" t="s">
        <v>4487</v>
      </c>
      <c r="L207" s="12" t="s">
        <v>5103</v>
      </c>
      <c r="M207" s="12" t="s">
        <v>5064</v>
      </c>
      <c r="N207" s="12" t="s">
        <v>1185</v>
      </c>
      <c r="O207" s="12" t="s">
        <v>214</v>
      </c>
      <c r="P207" s="12">
        <v>81359609</v>
      </c>
      <c r="Q207" s="12">
        <v>81359609</v>
      </c>
      <c r="R207" s="12">
        <v>0</v>
      </c>
      <c r="S207" s="3" t="s">
        <v>200</v>
      </c>
      <c r="T207" s="36"/>
      <c r="U207" s="12" t="s">
        <v>24</v>
      </c>
      <c r="V207" s="12"/>
      <c r="W207" s="12" t="s">
        <v>24</v>
      </c>
      <c r="X207" s="12" t="s">
        <v>24</v>
      </c>
      <c r="Y207" s="12" t="s">
        <v>24</v>
      </c>
    </row>
    <row r="208" spans="1:25" ht="15.75" thickBot="1" x14ac:dyDescent="0.3">
      <c r="A208" s="10">
        <v>198</v>
      </c>
      <c r="B208" s="9" t="s">
        <v>5104</v>
      </c>
      <c r="C208" s="12"/>
      <c r="D208" s="12"/>
      <c r="E208" s="12" t="s">
        <v>5105</v>
      </c>
      <c r="F208" s="28">
        <v>43377</v>
      </c>
      <c r="G208" s="12" t="s">
        <v>4486</v>
      </c>
      <c r="H208" s="12" t="s">
        <v>328</v>
      </c>
      <c r="I208" s="12" t="s">
        <v>196</v>
      </c>
      <c r="J208" s="12" t="s">
        <v>197</v>
      </c>
      <c r="K208" s="12" t="s">
        <v>4493</v>
      </c>
      <c r="L208" s="12" t="s">
        <v>5106</v>
      </c>
      <c r="M208" s="12" t="s">
        <v>5064</v>
      </c>
      <c r="N208" s="12" t="s">
        <v>1185</v>
      </c>
      <c r="O208" s="12" t="s">
        <v>4494</v>
      </c>
      <c r="P208" s="12">
        <v>203409200</v>
      </c>
      <c r="Q208" s="12">
        <v>203409200</v>
      </c>
      <c r="R208" s="12">
        <v>0</v>
      </c>
      <c r="S208" s="3" t="s">
        <v>200</v>
      </c>
      <c r="T208" s="36"/>
      <c r="U208" s="12" t="s">
        <v>24</v>
      </c>
      <c r="V208" s="12"/>
      <c r="W208" s="12" t="s">
        <v>24</v>
      </c>
      <c r="X208" s="12" t="s">
        <v>24</v>
      </c>
      <c r="Y208" s="12" t="s">
        <v>24</v>
      </c>
    </row>
    <row r="209" spans="1:25" ht="15.75" thickBot="1" x14ac:dyDescent="0.3">
      <c r="A209" s="10">
        <v>199</v>
      </c>
      <c r="B209" s="9" t="s">
        <v>5107</v>
      </c>
      <c r="C209" s="12"/>
      <c r="D209" s="12"/>
      <c r="E209" s="12" t="s">
        <v>5108</v>
      </c>
      <c r="F209" s="28">
        <v>43766</v>
      </c>
      <c r="G209" s="12" t="s">
        <v>4486</v>
      </c>
      <c r="H209" s="12" t="s">
        <v>328</v>
      </c>
      <c r="I209" s="12" t="s">
        <v>196</v>
      </c>
      <c r="J209" s="12" t="s">
        <v>197</v>
      </c>
      <c r="K209" s="12" t="s">
        <v>4493</v>
      </c>
      <c r="L209" s="12" t="s">
        <v>5109</v>
      </c>
      <c r="M209" s="12" t="s">
        <v>5064</v>
      </c>
      <c r="N209" s="12" t="s">
        <v>1185</v>
      </c>
      <c r="O209" s="12" t="s">
        <v>4494</v>
      </c>
      <c r="P209" s="12">
        <v>204661163</v>
      </c>
      <c r="Q209" s="12">
        <v>204661163</v>
      </c>
      <c r="R209" s="12">
        <v>0</v>
      </c>
      <c r="S209" s="3" t="s">
        <v>200</v>
      </c>
      <c r="T209" s="36"/>
      <c r="U209" s="12" t="s">
        <v>24</v>
      </c>
      <c r="V209" s="12"/>
      <c r="W209" s="12"/>
      <c r="X209" s="12" t="s">
        <v>24</v>
      </c>
      <c r="Y209" s="12" t="s">
        <v>24</v>
      </c>
    </row>
    <row r="210" spans="1:25" ht="15.75" thickBot="1" x14ac:dyDescent="0.3">
      <c r="A210" s="10">
        <v>200</v>
      </c>
      <c r="B210" s="9" t="s">
        <v>5110</v>
      </c>
      <c r="C210" s="12"/>
      <c r="D210" s="12"/>
      <c r="E210" s="12" t="s">
        <v>5111</v>
      </c>
      <c r="F210" s="28">
        <v>43412</v>
      </c>
      <c r="G210" s="12" t="s">
        <v>4486</v>
      </c>
      <c r="H210" s="12" t="s">
        <v>328</v>
      </c>
      <c r="I210" s="12" t="s">
        <v>196</v>
      </c>
      <c r="J210" s="12" t="s">
        <v>197</v>
      </c>
      <c r="K210" s="12" t="s">
        <v>4493</v>
      </c>
      <c r="L210" s="12" t="s">
        <v>5112</v>
      </c>
      <c r="M210" s="12" t="s">
        <v>5064</v>
      </c>
      <c r="N210" s="12" t="s">
        <v>1185</v>
      </c>
      <c r="O210" s="12" t="s">
        <v>219</v>
      </c>
      <c r="P210" s="12">
        <v>402073814</v>
      </c>
      <c r="Q210" s="12">
        <v>402073814</v>
      </c>
      <c r="R210" s="12">
        <v>0</v>
      </c>
      <c r="S210" s="3" t="s">
        <v>200</v>
      </c>
      <c r="T210" s="36"/>
      <c r="U210" s="12" t="s">
        <v>24</v>
      </c>
      <c r="V210" s="12"/>
      <c r="W210" s="12" t="s">
        <v>24</v>
      </c>
      <c r="X210" s="12" t="s">
        <v>24</v>
      </c>
      <c r="Y210" s="12" t="s">
        <v>24</v>
      </c>
    </row>
    <row r="211" spans="1:25" ht="15.75" thickBot="1" x14ac:dyDescent="0.3">
      <c r="A211" s="10">
        <v>201</v>
      </c>
      <c r="B211" s="9" t="s">
        <v>5113</v>
      </c>
      <c r="C211" s="12"/>
      <c r="D211" s="12"/>
      <c r="E211" s="12" t="s">
        <v>5114</v>
      </c>
      <c r="F211" s="28">
        <v>43668</v>
      </c>
      <c r="G211" s="12" t="s">
        <v>4486</v>
      </c>
      <c r="H211" s="12" t="s">
        <v>328</v>
      </c>
      <c r="I211" s="12" t="s">
        <v>196</v>
      </c>
      <c r="J211" s="12" t="s">
        <v>197</v>
      </c>
      <c r="K211" s="12" t="s">
        <v>4493</v>
      </c>
      <c r="L211" s="12" t="s">
        <v>5115</v>
      </c>
      <c r="M211" s="12" t="s">
        <v>5064</v>
      </c>
      <c r="N211" s="12" t="s">
        <v>1185</v>
      </c>
      <c r="O211" s="12" t="s">
        <v>4494</v>
      </c>
      <c r="P211" s="12">
        <v>191098526</v>
      </c>
      <c r="Q211" s="12">
        <v>191098526</v>
      </c>
      <c r="R211" s="12">
        <v>0</v>
      </c>
      <c r="S211" s="3" t="s">
        <v>200</v>
      </c>
      <c r="T211" s="36"/>
      <c r="U211" s="12" t="s">
        <v>24</v>
      </c>
      <c r="V211" s="12"/>
      <c r="W211" s="12" t="s">
        <v>24</v>
      </c>
      <c r="X211" s="12" t="s">
        <v>24</v>
      </c>
      <c r="Y211" s="12" t="s">
        <v>24</v>
      </c>
    </row>
    <row r="212" spans="1:25" ht="15.75" thickBot="1" x14ac:dyDescent="0.3">
      <c r="A212" s="10">
        <v>202</v>
      </c>
      <c r="B212" s="9" t="s">
        <v>5116</v>
      </c>
      <c r="C212" s="12"/>
      <c r="D212" s="12"/>
      <c r="E212" s="12" t="s">
        <v>5117</v>
      </c>
      <c r="F212" s="28">
        <v>44693</v>
      </c>
      <c r="G212" s="12" t="s">
        <v>4486</v>
      </c>
      <c r="H212" s="12" t="s">
        <v>326</v>
      </c>
      <c r="I212" s="12" t="s">
        <v>196</v>
      </c>
      <c r="J212" s="12" t="s">
        <v>188</v>
      </c>
      <c r="K212" s="12" t="s">
        <v>4487</v>
      </c>
      <c r="L212" s="12" t="s">
        <v>5118</v>
      </c>
      <c r="M212" s="12" t="s">
        <v>5064</v>
      </c>
      <c r="N212" s="12" t="s">
        <v>1185</v>
      </c>
      <c r="O212" s="12" t="s">
        <v>4494</v>
      </c>
      <c r="P212" s="12">
        <v>14047916160</v>
      </c>
      <c r="Q212" s="12">
        <v>14047916160</v>
      </c>
      <c r="R212" s="12">
        <v>0</v>
      </c>
      <c r="S212" s="3" t="s">
        <v>200</v>
      </c>
      <c r="T212" s="36"/>
      <c r="U212" s="12" t="s">
        <v>24</v>
      </c>
      <c r="V212" s="12"/>
      <c r="W212" s="12" t="s">
        <v>24</v>
      </c>
      <c r="X212" s="12" t="s">
        <v>24</v>
      </c>
      <c r="Y212" s="12" t="s">
        <v>24</v>
      </c>
    </row>
    <row r="213" spans="1:25" ht="15.75" thickBot="1" x14ac:dyDescent="0.3">
      <c r="A213" s="10">
        <v>203</v>
      </c>
      <c r="B213" s="9" t="s">
        <v>5119</v>
      </c>
      <c r="C213" s="12"/>
      <c r="D213" s="12"/>
      <c r="E213" s="12" t="s">
        <v>5120</v>
      </c>
      <c r="F213" s="28">
        <v>43412</v>
      </c>
      <c r="G213" s="12" t="s">
        <v>4486</v>
      </c>
      <c r="H213" s="12" t="s">
        <v>328</v>
      </c>
      <c r="I213" s="12" t="s">
        <v>196</v>
      </c>
      <c r="J213" s="12" t="s">
        <v>197</v>
      </c>
      <c r="K213" s="12" t="s">
        <v>4493</v>
      </c>
      <c r="L213" s="12" t="s">
        <v>5121</v>
      </c>
      <c r="M213" s="12" t="s">
        <v>4969</v>
      </c>
      <c r="N213" s="12" t="s">
        <v>1051</v>
      </c>
      <c r="O213" s="12" t="s">
        <v>4494</v>
      </c>
      <c r="P213" s="12">
        <v>356122820</v>
      </c>
      <c r="Q213" s="12">
        <v>356122820</v>
      </c>
      <c r="R213" s="12">
        <v>0</v>
      </c>
      <c r="S213" s="3" t="s">
        <v>200</v>
      </c>
      <c r="T213" s="36"/>
      <c r="U213" s="12" t="s">
        <v>24</v>
      </c>
      <c r="V213" s="12"/>
      <c r="W213" s="12" t="s">
        <v>24</v>
      </c>
      <c r="X213" s="12" t="s">
        <v>24</v>
      </c>
      <c r="Y213" s="12" t="s">
        <v>24</v>
      </c>
    </row>
    <row r="214" spans="1:25" ht="15.75" thickBot="1" x14ac:dyDescent="0.3">
      <c r="A214" s="10">
        <v>204</v>
      </c>
      <c r="B214" s="9" t="s">
        <v>5122</v>
      </c>
      <c r="C214" s="12"/>
      <c r="D214" s="12"/>
      <c r="E214" s="12" t="s">
        <v>5123</v>
      </c>
      <c r="F214" s="28">
        <v>42779</v>
      </c>
      <c r="G214" s="12" t="s">
        <v>4486</v>
      </c>
      <c r="H214" s="12" t="s">
        <v>318</v>
      </c>
      <c r="I214" s="12" t="s">
        <v>196</v>
      </c>
      <c r="J214" s="12" t="s">
        <v>197</v>
      </c>
      <c r="K214" s="12" t="s">
        <v>4508</v>
      </c>
      <c r="L214" s="12" t="s">
        <v>5124</v>
      </c>
      <c r="M214" s="12" t="s">
        <v>5064</v>
      </c>
      <c r="N214" s="12" t="s">
        <v>1254</v>
      </c>
      <c r="O214" s="12" t="s">
        <v>219</v>
      </c>
      <c r="P214" s="12">
        <v>0</v>
      </c>
      <c r="Q214" s="12">
        <v>0</v>
      </c>
      <c r="R214" s="12">
        <v>0</v>
      </c>
      <c r="S214" s="3" t="s">
        <v>200</v>
      </c>
      <c r="T214" s="36"/>
      <c r="U214" s="12" t="s">
        <v>24</v>
      </c>
      <c r="V214" s="12"/>
      <c r="W214" s="12" t="s">
        <v>24</v>
      </c>
      <c r="X214" s="12" t="s">
        <v>24</v>
      </c>
      <c r="Y214" s="12" t="s">
        <v>24</v>
      </c>
    </row>
    <row r="215" spans="1:25" ht="15.75" thickBot="1" x14ac:dyDescent="0.3">
      <c r="A215" s="10">
        <v>205</v>
      </c>
      <c r="B215" s="9" t="s">
        <v>5125</v>
      </c>
      <c r="C215" s="12"/>
      <c r="D215" s="12"/>
      <c r="E215" s="12" t="s">
        <v>5126</v>
      </c>
      <c r="F215" s="28">
        <v>44714</v>
      </c>
      <c r="G215" s="12" t="s">
        <v>4486</v>
      </c>
      <c r="H215" s="12" t="s">
        <v>291</v>
      </c>
      <c r="I215" s="12" t="s">
        <v>187</v>
      </c>
      <c r="J215" s="12" t="s">
        <v>188</v>
      </c>
      <c r="K215" s="12" t="s">
        <v>4487</v>
      </c>
      <c r="L215" s="12" t="s">
        <v>5127</v>
      </c>
      <c r="M215" s="12" t="s">
        <v>5064</v>
      </c>
      <c r="N215" s="12" t="s">
        <v>1254</v>
      </c>
      <c r="O215" s="12" t="s">
        <v>4494</v>
      </c>
      <c r="P215" s="12">
        <v>56064471</v>
      </c>
      <c r="Q215" s="12">
        <v>56064471</v>
      </c>
      <c r="R215" s="12">
        <v>0</v>
      </c>
      <c r="S215" s="3" t="s">
        <v>200</v>
      </c>
      <c r="T215" s="36"/>
      <c r="U215" s="12" t="s">
        <v>24</v>
      </c>
      <c r="V215" s="12"/>
      <c r="W215" s="12" t="s">
        <v>24</v>
      </c>
      <c r="X215" s="12" t="s">
        <v>24</v>
      </c>
      <c r="Y215" s="12" t="s">
        <v>24</v>
      </c>
    </row>
    <row r="216" spans="1:25" ht="15.75" thickBot="1" x14ac:dyDescent="0.3">
      <c r="A216" s="10">
        <v>206</v>
      </c>
      <c r="B216" s="9" t="s">
        <v>5128</v>
      </c>
      <c r="C216" s="12"/>
      <c r="D216" s="12"/>
      <c r="E216" s="12" t="s">
        <v>5129</v>
      </c>
      <c r="F216" s="28">
        <v>41570</v>
      </c>
      <c r="G216" s="12" t="s">
        <v>4486</v>
      </c>
      <c r="H216" s="12" t="s">
        <v>328</v>
      </c>
      <c r="I216" s="12" t="s">
        <v>196</v>
      </c>
      <c r="J216" s="12" t="s">
        <v>197</v>
      </c>
      <c r="K216" s="12" t="s">
        <v>4493</v>
      </c>
      <c r="L216" s="12" t="s">
        <v>5130</v>
      </c>
      <c r="M216" s="12" t="s">
        <v>5131</v>
      </c>
      <c r="N216" s="12" t="s">
        <v>1273</v>
      </c>
      <c r="O216" s="12" t="s">
        <v>190</v>
      </c>
      <c r="P216" s="12">
        <v>577350000</v>
      </c>
      <c r="Q216" s="12">
        <v>577350000</v>
      </c>
      <c r="R216" s="12">
        <v>0</v>
      </c>
      <c r="S216" s="3" t="s">
        <v>200</v>
      </c>
      <c r="T216" s="36"/>
      <c r="U216" s="12" t="s">
        <v>24</v>
      </c>
      <c r="V216" s="12"/>
      <c r="W216" s="12" t="s">
        <v>24</v>
      </c>
      <c r="X216" s="12" t="s">
        <v>24</v>
      </c>
      <c r="Y216" s="12" t="s">
        <v>24</v>
      </c>
    </row>
    <row r="217" spans="1:25" ht="15.75" thickBot="1" x14ac:dyDescent="0.3">
      <c r="A217" s="10">
        <v>207</v>
      </c>
      <c r="B217" s="9" t="s">
        <v>5132</v>
      </c>
      <c r="C217" s="12"/>
      <c r="D217" s="12"/>
      <c r="E217" s="12" t="s">
        <v>5133</v>
      </c>
      <c r="F217" s="28">
        <v>44827</v>
      </c>
      <c r="G217" s="12" t="s">
        <v>4486</v>
      </c>
      <c r="H217" s="12" t="s">
        <v>291</v>
      </c>
      <c r="I217" s="12" t="s">
        <v>196</v>
      </c>
      <c r="J217" s="12" t="s">
        <v>197</v>
      </c>
      <c r="K217" s="12" t="s">
        <v>4529</v>
      </c>
      <c r="L217" s="12" t="s">
        <v>4827</v>
      </c>
      <c r="M217" s="12" t="s">
        <v>5131</v>
      </c>
      <c r="N217" s="12" t="s">
        <v>1273</v>
      </c>
      <c r="O217" s="12" t="s">
        <v>4494</v>
      </c>
      <c r="P217" s="12">
        <v>1902262791</v>
      </c>
      <c r="Q217" s="12">
        <v>1902262791</v>
      </c>
      <c r="R217" s="12">
        <v>0</v>
      </c>
      <c r="S217" s="3" t="s">
        <v>200</v>
      </c>
      <c r="T217" s="36"/>
      <c r="U217" s="12" t="s">
        <v>24</v>
      </c>
      <c r="V217" s="12"/>
      <c r="W217" s="12" t="s">
        <v>24</v>
      </c>
      <c r="X217" s="12" t="s">
        <v>24</v>
      </c>
      <c r="Y217" s="12" t="s">
        <v>24</v>
      </c>
    </row>
    <row r="218" spans="1:25" ht="15.75" thickBot="1" x14ac:dyDescent="0.3">
      <c r="A218" s="10">
        <v>208</v>
      </c>
      <c r="B218" s="9" t="s">
        <v>5134</v>
      </c>
      <c r="C218" s="12"/>
      <c r="D218" s="12"/>
      <c r="E218" s="12" t="s">
        <v>5135</v>
      </c>
      <c r="F218" s="28">
        <v>44734</v>
      </c>
      <c r="G218" s="12" t="s">
        <v>4486</v>
      </c>
      <c r="H218" s="12" t="s">
        <v>291</v>
      </c>
      <c r="I218" s="12" t="s">
        <v>187</v>
      </c>
      <c r="J218" s="12" t="s">
        <v>188</v>
      </c>
      <c r="K218" s="12" t="s">
        <v>4497</v>
      </c>
      <c r="L218" s="12" t="s">
        <v>5136</v>
      </c>
      <c r="M218" s="12" t="s">
        <v>5131</v>
      </c>
      <c r="N218" s="12" t="s">
        <v>1273</v>
      </c>
      <c r="O218" s="12" t="s">
        <v>4494</v>
      </c>
      <c r="P218" s="12">
        <v>98260009</v>
      </c>
      <c r="Q218" s="12">
        <v>98260009</v>
      </c>
      <c r="R218" s="12">
        <v>0</v>
      </c>
      <c r="S218" s="3" t="s">
        <v>200</v>
      </c>
      <c r="T218" s="36"/>
      <c r="U218" s="12" t="s">
        <v>24</v>
      </c>
      <c r="V218" s="12"/>
      <c r="W218" s="12" t="s">
        <v>24</v>
      </c>
      <c r="X218" s="12" t="s">
        <v>24</v>
      </c>
      <c r="Y218" s="12" t="s">
        <v>24</v>
      </c>
    </row>
    <row r="219" spans="1:25" ht="15.75" thickBot="1" x14ac:dyDescent="0.3">
      <c r="A219" s="10">
        <v>209</v>
      </c>
      <c r="B219" s="9" t="s">
        <v>5137</v>
      </c>
      <c r="C219" s="12"/>
      <c r="D219" s="12"/>
      <c r="E219" s="12" t="s">
        <v>5138</v>
      </c>
      <c r="F219" s="28">
        <v>43384</v>
      </c>
      <c r="G219" s="12" t="s">
        <v>4507</v>
      </c>
      <c r="H219" s="12" t="s">
        <v>314</v>
      </c>
      <c r="I219" s="12" t="s">
        <v>196</v>
      </c>
      <c r="J219" s="12" t="s">
        <v>188</v>
      </c>
      <c r="K219" s="12" t="s">
        <v>4487</v>
      </c>
      <c r="L219" s="12" t="s">
        <v>5139</v>
      </c>
      <c r="M219" s="12" t="s">
        <v>5131</v>
      </c>
      <c r="N219" s="12" t="s">
        <v>1273</v>
      </c>
      <c r="O219" s="12" t="s">
        <v>219</v>
      </c>
      <c r="P219" s="12">
        <v>15624840</v>
      </c>
      <c r="Q219" s="12">
        <v>15624840</v>
      </c>
      <c r="R219" s="12">
        <v>0</v>
      </c>
      <c r="S219" s="38" t="s">
        <v>191</v>
      </c>
      <c r="T219" s="36">
        <v>44910</v>
      </c>
      <c r="U219" s="12" t="s">
        <v>192</v>
      </c>
      <c r="V219" s="12">
        <v>0</v>
      </c>
      <c r="W219" s="12" t="s">
        <v>240</v>
      </c>
      <c r="X219" s="12" t="s">
        <v>24</v>
      </c>
      <c r="Y219" s="12" t="s">
        <v>24</v>
      </c>
    </row>
    <row r="220" spans="1:25" ht="15.75" thickBot="1" x14ac:dyDescent="0.3">
      <c r="A220" s="10">
        <v>210</v>
      </c>
      <c r="B220" s="9" t="s">
        <v>5140</v>
      </c>
      <c r="C220" s="12"/>
      <c r="D220" s="12"/>
      <c r="E220" s="12" t="s">
        <v>5141</v>
      </c>
      <c r="F220" s="28">
        <v>43384</v>
      </c>
      <c r="G220" s="12" t="s">
        <v>4507</v>
      </c>
      <c r="H220" s="12" t="s">
        <v>314</v>
      </c>
      <c r="I220" s="12" t="s">
        <v>196</v>
      </c>
      <c r="J220" s="12" t="s">
        <v>188</v>
      </c>
      <c r="K220" s="12" t="s">
        <v>4487</v>
      </c>
      <c r="L220" s="12" t="s">
        <v>5142</v>
      </c>
      <c r="M220" s="12" t="s">
        <v>5131</v>
      </c>
      <c r="N220" s="12" t="s">
        <v>1273</v>
      </c>
      <c r="O220" s="12" t="s">
        <v>219</v>
      </c>
      <c r="P220" s="12">
        <v>15624840</v>
      </c>
      <c r="Q220" s="12">
        <v>15624840</v>
      </c>
      <c r="R220" s="12">
        <v>0</v>
      </c>
      <c r="S220" s="38" t="s">
        <v>191</v>
      </c>
      <c r="T220" s="36">
        <v>44900</v>
      </c>
      <c r="U220" s="12" t="s">
        <v>192</v>
      </c>
      <c r="V220" s="12">
        <v>0</v>
      </c>
      <c r="W220" s="12" t="s">
        <v>240</v>
      </c>
      <c r="X220" s="12" t="s">
        <v>24</v>
      </c>
      <c r="Y220" s="12" t="s">
        <v>24</v>
      </c>
    </row>
    <row r="221" spans="1:25" ht="15.75" thickBot="1" x14ac:dyDescent="0.3">
      <c r="A221" s="10">
        <v>211</v>
      </c>
      <c r="B221" s="9" t="s">
        <v>5143</v>
      </c>
      <c r="C221" s="12"/>
      <c r="D221" s="12"/>
      <c r="E221" s="12" t="s">
        <v>5144</v>
      </c>
      <c r="F221" s="28">
        <v>43384</v>
      </c>
      <c r="G221" s="12" t="s">
        <v>4507</v>
      </c>
      <c r="H221" s="12" t="s">
        <v>314</v>
      </c>
      <c r="I221" s="12" t="s">
        <v>196</v>
      </c>
      <c r="J221" s="12" t="s">
        <v>188</v>
      </c>
      <c r="K221" s="12" t="s">
        <v>4487</v>
      </c>
      <c r="L221" s="12" t="s">
        <v>5145</v>
      </c>
      <c r="M221" s="12" t="s">
        <v>5131</v>
      </c>
      <c r="N221" s="12" t="s">
        <v>1285</v>
      </c>
      <c r="O221" s="12" t="s">
        <v>219</v>
      </c>
      <c r="P221" s="12">
        <v>15624840</v>
      </c>
      <c r="Q221" s="12">
        <v>15624840</v>
      </c>
      <c r="R221" s="12">
        <v>0</v>
      </c>
      <c r="S221" s="38" t="s">
        <v>191</v>
      </c>
      <c r="T221" s="36">
        <v>44868</v>
      </c>
      <c r="U221" s="12" t="s">
        <v>192</v>
      </c>
      <c r="V221" s="12">
        <v>0</v>
      </c>
      <c r="W221" s="12" t="s">
        <v>240</v>
      </c>
      <c r="X221" s="12" t="s">
        <v>24</v>
      </c>
      <c r="Y221" s="12" t="s">
        <v>24</v>
      </c>
    </row>
    <row r="222" spans="1:25" ht="15.75" thickBot="1" x14ac:dyDescent="0.3">
      <c r="A222" s="10">
        <v>212</v>
      </c>
      <c r="B222" s="9" t="s">
        <v>5146</v>
      </c>
      <c r="C222" s="12"/>
      <c r="D222" s="12"/>
      <c r="E222" s="12" t="s">
        <v>5147</v>
      </c>
      <c r="F222" s="28">
        <v>43384</v>
      </c>
      <c r="G222" s="12" t="s">
        <v>4507</v>
      </c>
      <c r="H222" s="12" t="s">
        <v>314</v>
      </c>
      <c r="I222" s="12" t="s">
        <v>196</v>
      </c>
      <c r="J222" s="12" t="s">
        <v>188</v>
      </c>
      <c r="K222" s="12" t="s">
        <v>4487</v>
      </c>
      <c r="L222" s="12" t="s">
        <v>5148</v>
      </c>
      <c r="M222" s="12" t="s">
        <v>5131</v>
      </c>
      <c r="N222" s="12" t="s">
        <v>1273</v>
      </c>
      <c r="O222" s="12" t="s">
        <v>219</v>
      </c>
      <c r="P222" s="12">
        <v>15624840</v>
      </c>
      <c r="Q222" s="12">
        <v>15624840</v>
      </c>
      <c r="R222" s="12">
        <v>0</v>
      </c>
      <c r="S222" s="38" t="s">
        <v>191</v>
      </c>
      <c r="T222" s="36">
        <v>44900</v>
      </c>
      <c r="U222" s="12" t="s">
        <v>192</v>
      </c>
      <c r="V222" s="12">
        <v>0</v>
      </c>
      <c r="W222" s="12" t="s">
        <v>240</v>
      </c>
      <c r="X222" s="12" t="s">
        <v>24</v>
      </c>
      <c r="Y222" s="12" t="s">
        <v>24</v>
      </c>
    </row>
    <row r="223" spans="1:25" ht="15.75" thickBot="1" x14ac:dyDescent="0.3">
      <c r="A223" s="10">
        <v>213</v>
      </c>
      <c r="B223" s="9" t="s">
        <v>5149</v>
      </c>
      <c r="C223" s="12"/>
      <c r="D223" s="12"/>
      <c r="E223" s="12" t="s">
        <v>5150</v>
      </c>
      <c r="F223" s="28">
        <v>43384</v>
      </c>
      <c r="G223" s="12" t="s">
        <v>4507</v>
      </c>
      <c r="H223" s="12" t="s">
        <v>314</v>
      </c>
      <c r="I223" s="12" t="s">
        <v>196</v>
      </c>
      <c r="J223" s="12" t="s">
        <v>188</v>
      </c>
      <c r="K223" s="12" t="s">
        <v>4487</v>
      </c>
      <c r="L223" s="12" t="s">
        <v>5151</v>
      </c>
      <c r="M223" s="12" t="s">
        <v>5131</v>
      </c>
      <c r="N223" s="12" t="s">
        <v>1285</v>
      </c>
      <c r="O223" s="12" t="s">
        <v>219</v>
      </c>
      <c r="P223" s="12">
        <v>15624840</v>
      </c>
      <c r="Q223" s="12">
        <v>15624840</v>
      </c>
      <c r="R223" s="12">
        <v>0</v>
      </c>
      <c r="S223" s="38" t="s">
        <v>191</v>
      </c>
      <c r="T223" s="36">
        <v>44881</v>
      </c>
      <c r="U223" s="12" t="s">
        <v>192</v>
      </c>
      <c r="V223" s="12">
        <v>0</v>
      </c>
      <c r="W223" s="12" t="s">
        <v>240</v>
      </c>
      <c r="X223" s="12" t="s">
        <v>24</v>
      </c>
      <c r="Y223" s="12" t="s">
        <v>24</v>
      </c>
    </row>
    <row r="224" spans="1:25" ht="15.75" thickBot="1" x14ac:dyDescent="0.3">
      <c r="A224" s="10">
        <v>214</v>
      </c>
      <c r="B224" s="9" t="s">
        <v>5152</v>
      </c>
      <c r="C224" s="12"/>
      <c r="D224" s="12"/>
      <c r="E224" s="12" t="s">
        <v>5153</v>
      </c>
      <c r="F224" s="28">
        <v>43384</v>
      </c>
      <c r="G224" s="12" t="s">
        <v>4507</v>
      </c>
      <c r="H224" s="12" t="s">
        <v>314</v>
      </c>
      <c r="I224" s="12" t="s">
        <v>196</v>
      </c>
      <c r="J224" s="12" t="s">
        <v>188</v>
      </c>
      <c r="K224" s="12" t="s">
        <v>4487</v>
      </c>
      <c r="L224" s="12" t="s">
        <v>5154</v>
      </c>
      <c r="M224" s="12" t="s">
        <v>5131</v>
      </c>
      <c r="N224" s="12" t="s">
        <v>1273</v>
      </c>
      <c r="O224" s="12" t="s">
        <v>219</v>
      </c>
      <c r="P224" s="12">
        <v>15624840</v>
      </c>
      <c r="Q224" s="12">
        <v>15624840</v>
      </c>
      <c r="R224" s="12">
        <v>0</v>
      </c>
      <c r="S224" s="38" t="s">
        <v>191</v>
      </c>
      <c r="T224" s="36">
        <v>44900</v>
      </c>
      <c r="U224" s="12" t="s">
        <v>192</v>
      </c>
      <c r="V224" s="12">
        <v>0</v>
      </c>
      <c r="W224" s="12" t="s">
        <v>240</v>
      </c>
      <c r="X224" s="12" t="s">
        <v>24</v>
      </c>
      <c r="Y224" s="12" t="s">
        <v>24</v>
      </c>
    </row>
    <row r="225" spans="1:25" ht="15.75" thickBot="1" x14ac:dyDescent="0.3">
      <c r="A225" s="10">
        <v>215</v>
      </c>
      <c r="B225" s="9" t="s">
        <v>5155</v>
      </c>
      <c r="C225" s="12"/>
      <c r="D225" s="12"/>
      <c r="E225" s="12" t="s">
        <v>5156</v>
      </c>
      <c r="F225" s="28">
        <v>43384</v>
      </c>
      <c r="G225" s="12" t="s">
        <v>4507</v>
      </c>
      <c r="H225" s="12" t="s">
        <v>314</v>
      </c>
      <c r="I225" s="12" t="s">
        <v>196</v>
      </c>
      <c r="J225" s="12" t="s">
        <v>188</v>
      </c>
      <c r="K225" s="12" t="s">
        <v>4487</v>
      </c>
      <c r="L225" s="12" t="s">
        <v>5157</v>
      </c>
      <c r="M225" s="12" t="s">
        <v>5131</v>
      </c>
      <c r="N225" s="12" t="s">
        <v>1285</v>
      </c>
      <c r="O225" s="12" t="s">
        <v>219</v>
      </c>
      <c r="P225" s="12">
        <v>15624840</v>
      </c>
      <c r="Q225" s="12">
        <v>15624840</v>
      </c>
      <c r="R225" s="12">
        <v>0</v>
      </c>
      <c r="S225" s="38" t="s">
        <v>191</v>
      </c>
      <c r="T225" s="36">
        <v>44881</v>
      </c>
      <c r="U225" s="12" t="s">
        <v>192</v>
      </c>
      <c r="V225" s="12">
        <v>0</v>
      </c>
      <c r="W225" s="12" t="s">
        <v>240</v>
      </c>
      <c r="X225" s="12" t="s">
        <v>24</v>
      </c>
      <c r="Y225" s="12" t="s">
        <v>24</v>
      </c>
    </row>
    <row r="226" spans="1:25" ht="15.75" thickBot="1" x14ac:dyDescent="0.3">
      <c r="A226" s="10">
        <v>216</v>
      </c>
      <c r="B226" s="9" t="s">
        <v>5158</v>
      </c>
      <c r="C226" s="12"/>
      <c r="D226" s="12"/>
      <c r="E226" s="12" t="s">
        <v>5159</v>
      </c>
      <c r="F226" s="28">
        <v>43384</v>
      </c>
      <c r="G226" s="12" t="s">
        <v>4507</v>
      </c>
      <c r="H226" s="12" t="s">
        <v>314</v>
      </c>
      <c r="I226" s="12" t="s">
        <v>196</v>
      </c>
      <c r="J226" s="12" t="s">
        <v>188</v>
      </c>
      <c r="K226" s="12" t="s">
        <v>4487</v>
      </c>
      <c r="L226" s="12" t="s">
        <v>5160</v>
      </c>
      <c r="M226" s="12" t="s">
        <v>5131</v>
      </c>
      <c r="N226" s="12" t="s">
        <v>1285</v>
      </c>
      <c r="O226" s="12" t="s">
        <v>219</v>
      </c>
      <c r="P226" s="12">
        <v>15624840</v>
      </c>
      <c r="Q226" s="12">
        <v>15624840</v>
      </c>
      <c r="R226" s="12">
        <v>0</v>
      </c>
      <c r="S226" s="3" t="s">
        <v>200</v>
      </c>
      <c r="T226" s="36"/>
      <c r="U226" s="12" t="s">
        <v>24</v>
      </c>
      <c r="V226" s="12"/>
      <c r="W226" s="12" t="s">
        <v>24</v>
      </c>
      <c r="X226" s="12" t="s">
        <v>24</v>
      </c>
      <c r="Y226" s="12" t="s">
        <v>24</v>
      </c>
    </row>
    <row r="227" spans="1:25" ht="15.75" thickBot="1" x14ac:dyDescent="0.3">
      <c r="A227" s="10">
        <v>217</v>
      </c>
      <c r="B227" s="9" t="s">
        <v>5161</v>
      </c>
      <c r="C227" s="12"/>
      <c r="D227" s="12"/>
      <c r="E227" s="12" t="s">
        <v>5162</v>
      </c>
      <c r="F227" s="28">
        <v>43384</v>
      </c>
      <c r="G227" s="12" t="s">
        <v>4507</v>
      </c>
      <c r="H227" s="12" t="s">
        <v>314</v>
      </c>
      <c r="I227" s="12" t="s">
        <v>196</v>
      </c>
      <c r="J227" s="12" t="s">
        <v>188</v>
      </c>
      <c r="K227" s="12" t="s">
        <v>4487</v>
      </c>
      <c r="L227" s="12" t="s">
        <v>5163</v>
      </c>
      <c r="M227" s="12" t="s">
        <v>5131</v>
      </c>
      <c r="N227" s="12" t="s">
        <v>1273</v>
      </c>
      <c r="O227" s="12" t="s">
        <v>219</v>
      </c>
      <c r="P227" s="12">
        <v>15624840</v>
      </c>
      <c r="Q227" s="12">
        <v>15624840</v>
      </c>
      <c r="R227" s="12">
        <v>0</v>
      </c>
      <c r="S227" s="38" t="s">
        <v>191</v>
      </c>
      <c r="T227" s="36">
        <v>44900</v>
      </c>
      <c r="U227" s="12" t="s">
        <v>192</v>
      </c>
      <c r="V227" s="12">
        <v>0</v>
      </c>
      <c r="W227" s="12" t="s">
        <v>240</v>
      </c>
      <c r="X227" s="12" t="s">
        <v>24</v>
      </c>
      <c r="Y227" s="12" t="s">
        <v>24</v>
      </c>
    </row>
    <row r="228" spans="1:25" ht="15.75" thickBot="1" x14ac:dyDescent="0.3">
      <c r="A228" s="10">
        <v>218</v>
      </c>
      <c r="B228" s="9" t="s">
        <v>5164</v>
      </c>
      <c r="C228" s="12"/>
      <c r="D228" s="12"/>
      <c r="E228" s="12" t="s">
        <v>5165</v>
      </c>
      <c r="F228" s="28">
        <v>43384</v>
      </c>
      <c r="G228" s="12" t="s">
        <v>4507</v>
      </c>
      <c r="H228" s="12" t="s">
        <v>314</v>
      </c>
      <c r="I228" s="12" t="s">
        <v>196</v>
      </c>
      <c r="J228" s="12" t="s">
        <v>188</v>
      </c>
      <c r="K228" s="12" t="s">
        <v>4487</v>
      </c>
      <c r="L228" s="12" t="s">
        <v>5166</v>
      </c>
      <c r="M228" s="12" t="s">
        <v>5131</v>
      </c>
      <c r="N228" s="12" t="s">
        <v>1285</v>
      </c>
      <c r="O228" s="12" t="s">
        <v>219</v>
      </c>
      <c r="P228" s="12">
        <v>15624840</v>
      </c>
      <c r="Q228" s="12">
        <v>15624840</v>
      </c>
      <c r="R228" s="12">
        <v>0</v>
      </c>
      <c r="S228" s="3" t="s">
        <v>200</v>
      </c>
      <c r="T228" s="36"/>
      <c r="U228" s="12" t="s">
        <v>24</v>
      </c>
      <c r="V228" s="12"/>
      <c r="W228" s="12" t="s">
        <v>24</v>
      </c>
      <c r="X228" s="12" t="s">
        <v>24</v>
      </c>
      <c r="Y228" s="12" t="s">
        <v>24</v>
      </c>
    </row>
    <row r="229" spans="1:25" ht="15.75" thickBot="1" x14ac:dyDescent="0.3">
      <c r="A229" s="10">
        <v>219</v>
      </c>
      <c r="B229" s="9" t="s">
        <v>5167</v>
      </c>
      <c r="C229" s="12"/>
      <c r="D229" s="12"/>
      <c r="E229" s="12" t="s">
        <v>5168</v>
      </c>
      <c r="F229" s="28">
        <v>43873</v>
      </c>
      <c r="G229" s="12" t="s">
        <v>4507</v>
      </c>
      <c r="H229" s="12" t="s">
        <v>314</v>
      </c>
      <c r="I229" s="12" t="s">
        <v>196</v>
      </c>
      <c r="J229" s="12" t="s">
        <v>188</v>
      </c>
      <c r="K229" s="12" t="s">
        <v>4487</v>
      </c>
      <c r="L229" s="12" t="s">
        <v>5169</v>
      </c>
      <c r="M229" s="12" t="s">
        <v>5131</v>
      </c>
      <c r="N229" s="12" t="s">
        <v>1292</v>
      </c>
      <c r="O229" s="12" t="s">
        <v>219</v>
      </c>
      <c r="P229" s="12">
        <v>11576487</v>
      </c>
      <c r="Q229" s="12">
        <v>11576487</v>
      </c>
      <c r="R229" s="12">
        <v>0</v>
      </c>
      <c r="S229" s="38" t="s">
        <v>191</v>
      </c>
      <c r="T229" s="36">
        <v>44614</v>
      </c>
      <c r="U229" s="12" t="s">
        <v>192</v>
      </c>
      <c r="V229" s="12">
        <v>0</v>
      </c>
      <c r="W229" s="12" t="s">
        <v>215</v>
      </c>
      <c r="X229" s="12">
        <v>0</v>
      </c>
      <c r="Y229" s="12" t="s">
        <v>24</v>
      </c>
    </row>
    <row r="230" spans="1:25" ht="15.75" thickBot="1" x14ac:dyDescent="0.3">
      <c r="A230" s="10">
        <v>220</v>
      </c>
      <c r="B230" s="9" t="s">
        <v>5170</v>
      </c>
      <c r="C230" s="12"/>
      <c r="D230" s="12"/>
      <c r="E230" s="12" t="s">
        <v>5171</v>
      </c>
      <c r="F230" s="28">
        <v>44706</v>
      </c>
      <c r="G230" s="12" t="s">
        <v>4486</v>
      </c>
      <c r="H230" s="12" t="s">
        <v>326</v>
      </c>
      <c r="I230" s="12" t="s">
        <v>196</v>
      </c>
      <c r="J230" s="12" t="s">
        <v>188</v>
      </c>
      <c r="K230" s="12" t="s">
        <v>4487</v>
      </c>
      <c r="L230" s="12" t="s">
        <v>5172</v>
      </c>
      <c r="M230" s="12" t="s">
        <v>5173</v>
      </c>
      <c r="N230" s="12" t="s">
        <v>5174</v>
      </c>
      <c r="O230" s="12" t="s">
        <v>4494</v>
      </c>
      <c r="P230" s="12">
        <v>1800000000</v>
      </c>
      <c r="Q230" s="12">
        <v>1800000000</v>
      </c>
      <c r="R230" s="12">
        <v>0</v>
      </c>
      <c r="S230" s="3" t="s">
        <v>200</v>
      </c>
      <c r="T230" s="36"/>
      <c r="U230" s="12" t="s">
        <v>24</v>
      </c>
      <c r="V230" s="12"/>
      <c r="W230" s="12" t="s">
        <v>24</v>
      </c>
      <c r="X230" s="12" t="s">
        <v>24</v>
      </c>
      <c r="Y230" s="12" t="s">
        <v>24</v>
      </c>
    </row>
    <row r="231" spans="1:25" ht="15.75" thickBot="1" x14ac:dyDescent="0.3">
      <c r="A231" s="10">
        <v>221</v>
      </c>
      <c r="B231" s="9" t="s">
        <v>5175</v>
      </c>
      <c r="C231" s="12"/>
      <c r="D231" s="12"/>
      <c r="E231" s="12" t="s">
        <v>5176</v>
      </c>
      <c r="F231" s="28">
        <v>41787</v>
      </c>
      <c r="G231" s="12" t="s">
        <v>4486</v>
      </c>
      <c r="H231" s="12" t="s">
        <v>318</v>
      </c>
      <c r="I231" s="12" t="s">
        <v>196</v>
      </c>
      <c r="J231" s="12" t="s">
        <v>188</v>
      </c>
      <c r="K231" s="12" t="s">
        <v>4487</v>
      </c>
      <c r="L231" s="12" t="s">
        <v>5177</v>
      </c>
      <c r="M231" s="12" t="s">
        <v>4549</v>
      </c>
      <c r="N231" s="12" t="s">
        <v>4550</v>
      </c>
      <c r="O231" s="12" t="s">
        <v>190</v>
      </c>
      <c r="P231" s="12">
        <v>0</v>
      </c>
      <c r="Q231" s="12">
        <v>0</v>
      </c>
      <c r="R231" s="12">
        <v>0</v>
      </c>
      <c r="S231" s="3" t="s">
        <v>200</v>
      </c>
      <c r="T231" s="36"/>
      <c r="U231" s="12" t="s">
        <v>24</v>
      </c>
      <c r="V231" s="12"/>
      <c r="W231" s="12" t="s">
        <v>24</v>
      </c>
      <c r="X231" s="12" t="s">
        <v>24</v>
      </c>
      <c r="Y231" s="12" t="s">
        <v>24</v>
      </c>
    </row>
    <row r="232" spans="1:25" ht="15.75" thickBot="1" x14ac:dyDescent="0.3">
      <c r="A232" s="10">
        <v>222</v>
      </c>
      <c r="B232" s="9" t="s">
        <v>5178</v>
      </c>
      <c r="C232" s="12"/>
      <c r="D232" s="12"/>
      <c r="E232" s="12" t="s">
        <v>5179</v>
      </c>
      <c r="F232" s="28">
        <v>44347</v>
      </c>
      <c r="G232" s="12" t="s">
        <v>4486</v>
      </c>
      <c r="H232" s="12" t="s">
        <v>291</v>
      </c>
      <c r="I232" s="12" t="s">
        <v>196</v>
      </c>
      <c r="J232" s="12" t="s">
        <v>197</v>
      </c>
      <c r="K232" s="12" t="s">
        <v>4493</v>
      </c>
      <c r="L232" s="12" t="s">
        <v>5180</v>
      </c>
      <c r="M232" s="12" t="s">
        <v>5173</v>
      </c>
      <c r="N232" s="12" t="s">
        <v>5174</v>
      </c>
      <c r="O232" s="12" t="s">
        <v>4494</v>
      </c>
      <c r="P232" s="12">
        <v>15932400</v>
      </c>
      <c r="Q232" s="12">
        <v>15932400</v>
      </c>
      <c r="R232" s="12">
        <v>0</v>
      </c>
      <c r="S232" s="3" t="s">
        <v>200</v>
      </c>
      <c r="T232" s="36"/>
      <c r="U232" s="12" t="s">
        <v>24</v>
      </c>
      <c r="V232" s="12"/>
      <c r="W232" s="12" t="s">
        <v>24</v>
      </c>
      <c r="X232" s="12" t="s">
        <v>24</v>
      </c>
      <c r="Y232" s="12" t="s">
        <v>24</v>
      </c>
    </row>
    <row r="233" spans="1:25" ht="15.75" thickBot="1" x14ac:dyDescent="0.3">
      <c r="A233" s="10">
        <v>223</v>
      </c>
      <c r="B233" s="9" t="s">
        <v>5181</v>
      </c>
      <c r="C233" s="12"/>
      <c r="D233" s="12"/>
      <c r="E233" s="12" t="s">
        <v>5182</v>
      </c>
      <c r="F233" s="28">
        <v>42670</v>
      </c>
      <c r="G233" s="12" t="s">
        <v>4486</v>
      </c>
      <c r="H233" s="12" t="s">
        <v>328</v>
      </c>
      <c r="I233" s="12" t="s">
        <v>196</v>
      </c>
      <c r="J233" s="12" t="s">
        <v>188</v>
      </c>
      <c r="K233" s="12" t="s">
        <v>4487</v>
      </c>
      <c r="L233" s="12" t="s">
        <v>5183</v>
      </c>
      <c r="M233" s="12" t="s">
        <v>5173</v>
      </c>
      <c r="N233" s="12" t="s">
        <v>5174</v>
      </c>
      <c r="O233" s="12" t="s">
        <v>190</v>
      </c>
      <c r="P233" s="12">
        <v>448336424</v>
      </c>
      <c r="Q233" s="12">
        <v>448336424</v>
      </c>
      <c r="R233" s="12">
        <v>0</v>
      </c>
      <c r="S233" s="38" t="s">
        <v>191</v>
      </c>
      <c r="T233" s="36">
        <v>44701</v>
      </c>
      <c r="U233" s="12" t="s">
        <v>192</v>
      </c>
      <c r="V233" s="12">
        <v>0</v>
      </c>
      <c r="W233" s="12" t="s">
        <v>240</v>
      </c>
      <c r="X233" s="12" t="s">
        <v>24</v>
      </c>
      <c r="Y233" s="12" t="s">
        <v>24</v>
      </c>
    </row>
    <row r="234" spans="1:25" ht="15.75" thickBot="1" x14ac:dyDescent="0.3">
      <c r="A234" s="10">
        <v>224</v>
      </c>
      <c r="B234" s="9" t="s">
        <v>5184</v>
      </c>
      <c r="C234" s="12"/>
      <c r="D234" s="12"/>
      <c r="E234" s="12" t="s">
        <v>5185</v>
      </c>
      <c r="F234" s="28">
        <v>43692</v>
      </c>
      <c r="G234" s="12" t="s">
        <v>4486</v>
      </c>
      <c r="H234" s="12" t="s">
        <v>291</v>
      </c>
      <c r="I234" s="12" t="s">
        <v>196</v>
      </c>
      <c r="J234" s="12" t="s">
        <v>188</v>
      </c>
      <c r="K234" s="12" t="s">
        <v>4497</v>
      </c>
      <c r="L234" s="12" t="s">
        <v>5186</v>
      </c>
      <c r="M234" s="12" t="s">
        <v>5173</v>
      </c>
      <c r="N234" s="12" t="s">
        <v>5174</v>
      </c>
      <c r="O234" s="12" t="s">
        <v>219</v>
      </c>
      <c r="P234" s="12">
        <v>442176815</v>
      </c>
      <c r="Q234" s="12">
        <v>442176815</v>
      </c>
      <c r="R234" s="12">
        <v>0</v>
      </c>
      <c r="S234" s="3" t="s">
        <v>200</v>
      </c>
      <c r="T234" s="36"/>
      <c r="U234" s="12" t="s">
        <v>24</v>
      </c>
      <c r="V234" s="12"/>
      <c r="W234" s="12" t="s">
        <v>24</v>
      </c>
      <c r="X234" s="12" t="s">
        <v>24</v>
      </c>
      <c r="Y234" s="12" t="s">
        <v>24</v>
      </c>
    </row>
    <row r="235" spans="1:25" ht="15.75" thickBot="1" x14ac:dyDescent="0.3">
      <c r="A235" s="10">
        <v>225</v>
      </c>
      <c r="B235" s="9" t="s">
        <v>5187</v>
      </c>
      <c r="C235" s="12"/>
      <c r="D235" s="12"/>
      <c r="E235" s="12" t="s">
        <v>5188</v>
      </c>
      <c r="F235" s="28">
        <v>43392</v>
      </c>
      <c r="G235" s="12" t="s">
        <v>4486</v>
      </c>
      <c r="H235" s="12" t="s">
        <v>291</v>
      </c>
      <c r="I235" s="12" t="s">
        <v>187</v>
      </c>
      <c r="J235" s="12" t="s">
        <v>188</v>
      </c>
      <c r="K235" s="12" t="s">
        <v>4497</v>
      </c>
      <c r="L235" s="12" t="s">
        <v>5189</v>
      </c>
      <c r="M235" s="12" t="s">
        <v>5031</v>
      </c>
      <c r="N235" s="12" t="s">
        <v>1348</v>
      </c>
      <c r="O235" s="12" t="s">
        <v>4494</v>
      </c>
      <c r="P235" s="12">
        <v>1781500207</v>
      </c>
      <c r="Q235" s="12">
        <v>1781500207</v>
      </c>
      <c r="R235" s="12">
        <v>0</v>
      </c>
      <c r="S235" s="3" t="s">
        <v>200</v>
      </c>
      <c r="T235" s="36"/>
      <c r="U235" s="12" t="s">
        <v>24</v>
      </c>
      <c r="V235" s="12"/>
      <c r="W235" s="12" t="s">
        <v>24</v>
      </c>
      <c r="X235" s="12" t="s">
        <v>24</v>
      </c>
      <c r="Y235" s="12" t="s">
        <v>24</v>
      </c>
    </row>
    <row r="236" spans="1:25" ht="15.75" thickBot="1" x14ac:dyDescent="0.3">
      <c r="A236" s="10">
        <v>226</v>
      </c>
      <c r="B236" s="9" t="s">
        <v>5190</v>
      </c>
      <c r="C236" s="12"/>
      <c r="D236" s="12"/>
      <c r="E236" s="12" t="s">
        <v>5191</v>
      </c>
      <c r="F236" s="28">
        <v>44602</v>
      </c>
      <c r="G236" s="12" t="s">
        <v>4486</v>
      </c>
      <c r="H236" s="12" t="s">
        <v>291</v>
      </c>
      <c r="I236" s="12" t="s">
        <v>187</v>
      </c>
      <c r="J236" s="12" t="s">
        <v>188</v>
      </c>
      <c r="K236" s="12" t="s">
        <v>4497</v>
      </c>
      <c r="L236" s="12" t="s">
        <v>5192</v>
      </c>
      <c r="M236" s="12" t="s">
        <v>5031</v>
      </c>
      <c r="N236" s="12" t="s">
        <v>1348</v>
      </c>
      <c r="O236" s="12" t="s">
        <v>4494</v>
      </c>
      <c r="P236" s="12">
        <v>1535543589</v>
      </c>
      <c r="Q236" s="12">
        <v>1535543589</v>
      </c>
      <c r="R236" s="12">
        <v>0</v>
      </c>
      <c r="S236" s="3" t="s">
        <v>200</v>
      </c>
      <c r="T236" s="36"/>
      <c r="U236" s="12" t="s">
        <v>24</v>
      </c>
      <c r="V236" s="12"/>
      <c r="W236" s="12" t="s">
        <v>24</v>
      </c>
      <c r="X236" s="12" t="s">
        <v>24</v>
      </c>
      <c r="Y236" s="12" t="s">
        <v>24</v>
      </c>
    </row>
    <row r="237" spans="1:25" ht="15.75" thickBot="1" x14ac:dyDescent="0.3">
      <c r="A237" s="10">
        <v>227</v>
      </c>
      <c r="B237" s="9" t="s">
        <v>5193</v>
      </c>
      <c r="C237" s="12"/>
      <c r="D237" s="12"/>
      <c r="E237" s="12" t="s">
        <v>5194</v>
      </c>
      <c r="F237" s="28">
        <v>43440</v>
      </c>
      <c r="G237" s="12" t="s">
        <v>4486</v>
      </c>
      <c r="H237" s="12" t="s">
        <v>291</v>
      </c>
      <c r="I237" s="12" t="s">
        <v>187</v>
      </c>
      <c r="J237" s="12" t="s">
        <v>188</v>
      </c>
      <c r="K237" s="12" t="s">
        <v>4497</v>
      </c>
      <c r="L237" s="12" t="s">
        <v>5195</v>
      </c>
      <c r="M237" s="12" t="s">
        <v>5031</v>
      </c>
      <c r="N237" s="12" t="s">
        <v>1348</v>
      </c>
      <c r="O237" s="12" t="s">
        <v>219</v>
      </c>
      <c r="P237" s="12">
        <v>1590387174</v>
      </c>
      <c r="Q237" s="12">
        <v>1590387174</v>
      </c>
      <c r="R237" s="12">
        <v>0</v>
      </c>
      <c r="S237" s="3" t="s">
        <v>200</v>
      </c>
      <c r="T237" s="36"/>
      <c r="U237" s="12" t="s">
        <v>24</v>
      </c>
      <c r="V237" s="12"/>
      <c r="W237" s="12" t="s">
        <v>24</v>
      </c>
      <c r="X237" s="12" t="s">
        <v>24</v>
      </c>
      <c r="Y237" s="12" t="s">
        <v>24</v>
      </c>
    </row>
    <row r="238" spans="1:25" ht="15.75" thickBot="1" x14ac:dyDescent="0.3">
      <c r="A238" s="10">
        <v>228</v>
      </c>
      <c r="B238" s="9" t="s">
        <v>5196</v>
      </c>
      <c r="C238" s="12"/>
      <c r="D238" s="12"/>
      <c r="E238" s="12" t="s">
        <v>5197</v>
      </c>
      <c r="F238" s="28">
        <v>44574</v>
      </c>
      <c r="G238" s="12" t="s">
        <v>4507</v>
      </c>
      <c r="H238" s="12" t="s">
        <v>314</v>
      </c>
      <c r="I238" s="12" t="s">
        <v>196</v>
      </c>
      <c r="J238" s="12" t="s">
        <v>188</v>
      </c>
      <c r="K238" s="12" t="s">
        <v>4487</v>
      </c>
      <c r="L238" s="12" t="s">
        <v>5198</v>
      </c>
      <c r="M238" s="12" t="s">
        <v>5031</v>
      </c>
      <c r="N238" s="12" t="s">
        <v>1348</v>
      </c>
      <c r="O238" s="12" t="s">
        <v>4494</v>
      </c>
      <c r="P238" s="12">
        <v>662294000</v>
      </c>
      <c r="Q238" s="12">
        <v>256600000</v>
      </c>
      <c r="R238" s="12">
        <v>0</v>
      </c>
      <c r="S238" s="3" t="s">
        <v>200</v>
      </c>
      <c r="T238" s="36"/>
      <c r="U238" s="12" t="s">
        <v>24</v>
      </c>
      <c r="V238" s="12"/>
      <c r="W238" s="12" t="s">
        <v>24</v>
      </c>
      <c r="X238" s="12" t="s">
        <v>24</v>
      </c>
      <c r="Y238" s="12" t="s">
        <v>24</v>
      </c>
    </row>
    <row r="239" spans="1:25" ht="15.75" thickBot="1" x14ac:dyDescent="0.3">
      <c r="A239" s="10">
        <v>229</v>
      </c>
      <c r="B239" s="9" t="s">
        <v>5199</v>
      </c>
      <c r="C239" s="12"/>
      <c r="D239" s="12"/>
      <c r="E239" s="12" t="s">
        <v>5200</v>
      </c>
      <c r="F239" s="28">
        <v>43637</v>
      </c>
      <c r="G239" s="12" t="s">
        <v>4486</v>
      </c>
      <c r="H239" s="12" t="s">
        <v>328</v>
      </c>
      <c r="I239" s="12" t="s">
        <v>196</v>
      </c>
      <c r="J239" s="12" t="s">
        <v>188</v>
      </c>
      <c r="K239" s="12" t="s">
        <v>4487</v>
      </c>
      <c r="L239" s="12" t="s">
        <v>5201</v>
      </c>
      <c r="M239" s="12" t="s">
        <v>5031</v>
      </c>
      <c r="N239" s="12" t="s">
        <v>1348</v>
      </c>
      <c r="O239" s="12" t="s">
        <v>4494</v>
      </c>
      <c r="P239" s="12">
        <v>189201190</v>
      </c>
      <c r="Q239" s="12">
        <v>189201190</v>
      </c>
      <c r="R239" s="12">
        <v>0</v>
      </c>
      <c r="S239" s="38" t="s">
        <v>191</v>
      </c>
      <c r="T239" s="36">
        <v>44902</v>
      </c>
      <c r="U239" s="12" t="s">
        <v>192</v>
      </c>
      <c r="V239" s="12">
        <v>0</v>
      </c>
      <c r="W239" s="12" t="s">
        <v>224</v>
      </c>
      <c r="X239" s="12" t="s">
        <v>24</v>
      </c>
      <c r="Y239" s="12" t="s">
        <v>24</v>
      </c>
    </row>
    <row r="240" spans="1:25" ht="15.75" thickBot="1" x14ac:dyDescent="0.3">
      <c r="A240" s="10">
        <v>230</v>
      </c>
      <c r="B240" s="9" t="s">
        <v>5202</v>
      </c>
      <c r="C240" s="12"/>
      <c r="D240" s="12"/>
      <c r="E240" s="12" t="s">
        <v>5203</v>
      </c>
      <c r="F240" s="28">
        <v>43713</v>
      </c>
      <c r="G240" s="12" t="s">
        <v>4486</v>
      </c>
      <c r="H240" s="12" t="s">
        <v>328</v>
      </c>
      <c r="I240" s="12" t="s">
        <v>196</v>
      </c>
      <c r="J240" s="12" t="s">
        <v>188</v>
      </c>
      <c r="K240" s="12" t="s">
        <v>4487</v>
      </c>
      <c r="L240" s="12" t="s">
        <v>5204</v>
      </c>
      <c r="M240" s="12" t="s">
        <v>5031</v>
      </c>
      <c r="N240" s="12" t="s">
        <v>1348</v>
      </c>
      <c r="O240" s="12" t="s">
        <v>4494</v>
      </c>
      <c r="P240" s="12">
        <v>369768470</v>
      </c>
      <c r="Q240" s="12">
        <v>251194550</v>
      </c>
      <c r="R240" s="12">
        <v>0</v>
      </c>
      <c r="S240" s="3" t="s">
        <v>200</v>
      </c>
      <c r="T240" s="36"/>
      <c r="U240" s="12" t="s">
        <v>24</v>
      </c>
      <c r="V240" s="12"/>
      <c r="W240" s="12" t="s">
        <v>24</v>
      </c>
      <c r="X240" s="12" t="s">
        <v>24</v>
      </c>
      <c r="Y240" s="12" t="s">
        <v>24</v>
      </c>
    </row>
    <row r="241" spans="1:25" ht="15.75" thickBot="1" x14ac:dyDescent="0.3">
      <c r="A241" s="10">
        <v>231</v>
      </c>
      <c r="B241" s="9" t="s">
        <v>5205</v>
      </c>
      <c r="C241" s="12"/>
      <c r="D241" s="12"/>
      <c r="E241" s="12" t="s">
        <v>5206</v>
      </c>
      <c r="F241" s="28">
        <v>43682</v>
      </c>
      <c r="G241" s="12" t="s">
        <v>4486</v>
      </c>
      <c r="H241" s="12" t="s">
        <v>328</v>
      </c>
      <c r="I241" s="12" t="s">
        <v>196</v>
      </c>
      <c r="J241" s="12" t="s">
        <v>188</v>
      </c>
      <c r="K241" s="12" t="s">
        <v>4487</v>
      </c>
      <c r="L241" s="12" t="s">
        <v>5207</v>
      </c>
      <c r="M241" s="12" t="s">
        <v>5031</v>
      </c>
      <c r="N241" s="12" t="s">
        <v>1348</v>
      </c>
      <c r="O241" s="12" t="s">
        <v>4494</v>
      </c>
      <c r="P241" s="12">
        <v>602148628</v>
      </c>
      <c r="Q241" s="12">
        <v>301074314</v>
      </c>
      <c r="R241" s="12">
        <v>0</v>
      </c>
      <c r="S241" s="3" t="s">
        <v>200</v>
      </c>
      <c r="T241" s="36"/>
      <c r="U241" s="12" t="s">
        <v>24</v>
      </c>
      <c r="V241" s="12"/>
      <c r="W241" s="12" t="s">
        <v>24</v>
      </c>
      <c r="X241" s="12" t="s">
        <v>24</v>
      </c>
      <c r="Y241" s="12" t="s">
        <v>24</v>
      </c>
    </row>
    <row r="242" spans="1:25" ht="15.75" thickBot="1" x14ac:dyDescent="0.3">
      <c r="A242" s="10">
        <v>232</v>
      </c>
      <c r="B242" s="9" t="s">
        <v>5208</v>
      </c>
      <c r="C242" s="12"/>
      <c r="D242" s="12"/>
      <c r="E242" s="12" t="s">
        <v>5209</v>
      </c>
      <c r="F242" s="28">
        <v>43678</v>
      </c>
      <c r="G242" s="12" t="s">
        <v>4486</v>
      </c>
      <c r="H242" s="12" t="s">
        <v>328</v>
      </c>
      <c r="I242" s="12" t="s">
        <v>196</v>
      </c>
      <c r="J242" s="12" t="s">
        <v>188</v>
      </c>
      <c r="K242" s="12" t="s">
        <v>4487</v>
      </c>
      <c r="L242" s="12" t="s">
        <v>5210</v>
      </c>
      <c r="M242" s="12" t="s">
        <v>5031</v>
      </c>
      <c r="N242" s="12" t="s">
        <v>1348</v>
      </c>
      <c r="O242" s="12" t="s">
        <v>4494</v>
      </c>
      <c r="P242" s="12">
        <v>121176092</v>
      </c>
      <c r="Q242" s="12">
        <v>121176092</v>
      </c>
      <c r="R242" s="12">
        <v>0</v>
      </c>
      <c r="S242" s="3" t="s">
        <v>200</v>
      </c>
      <c r="T242" s="36"/>
      <c r="U242" s="12" t="s">
        <v>24</v>
      </c>
      <c r="V242" s="12"/>
      <c r="W242" s="12" t="s">
        <v>24</v>
      </c>
      <c r="X242" s="12" t="s">
        <v>24</v>
      </c>
      <c r="Y242" s="12" t="s">
        <v>24</v>
      </c>
    </row>
    <row r="243" spans="1:25" ht="15.75" thickBot="1" x14ac:dyDescent="0.3">
      <c r="A243" s="10">
        <v>233</v>
      </c>
      <c r="B243" s="9" t="s">
        <v>5211</v>
      </c>
      <c r="C243" s="12"/>
      <c r="D243" s="12"/>
      <c r="E243" s="12" t="s">
        <v>5212</v>
      </c>
      <c r="F243" s="28">
        <v>43501</v>
      </c>
      <c r="G243" s="12" t="s">
        <v>4486</v>
      </c>
      <c r="H243" s="12" t="s">
        <v>328</v>
      </c>
      <c r="I243" s="12" t="s">
        <v>196</v>
      </c>
      <c r="J243" s="12" t="s">
        <v>188</v>
      </c>
      <c r="K243" s="12" t="s">
        <v>4487</v>
      </c>
      <c r="L243" s="12" t="s">
        <v>5213</v>
      </c>
      <c r="M243" s="12" t="s">
        <v>5031</v>
      </c>
      <c r="N243" s="12" t="s">
        <v>1348</v>
      </c>
      <c r="O243" s="12" t="s">
        <v>4494</v>
      </c>
      <c r="P243" s="12">
        <v>286481652</v>
      </c>
      <c r="Q243" s="12">
        <v>153983092</v>
      </c>
      <c r="R243" s="12">
        <v>0</v>
      </c>
      <c r="S243" s="3" t="s">
        <v>200</v>
      </c>
      <c r="T243" s="36"/>
      <c r="U243" s="12" t="s">
        <v>24</v>
      </c>
      <c r="V243" s="12"/>
      <c r="W243" s="12" t="s">
        <v>24</v>
      </c>
      <c r="X243" s="12" t="s">
        <v>24</v>
      </c>
      <c r="Y243" s="12" t="s">
        <v>24</v>
      </c>
    </row>
    <row r="244" spans="1:25" ht="15.75" thickBot="1" x14ac:dyDescent="0.3">
      <c r="A244" s="10">
        <v>234</v>
      </c>
      <c r="B244" s="9" t="s">
        <v>5214</v>
      </c>
      <c r="C244" s="12"/>
      <c r="D244" s="12"/>
      <c r="E244" s="12" t="s">
        <v>5215</v>
      </c>
      <c r="F244" s="28">
        <v>43706</v>
      </c>
      <c r="G244" s="12" t="s">
        <v>4486</v>
      </c>
      <c r="H244" s="12" t="s">
        <v>328</v>
      </c>
      <c r="I244" s="12" t="s">
        <v>196</v>
      </c>
      <c r="J244" s="12" t="s">
        <v>188</v>
      </c>
      <c r="K244" s="12" t="s">
        <v>4487</v>
      </c>
      <c r="L244" s="12" t="s">
        <v>5216</v>
      </c>
      <c r="M244" s="12" t="s">
        <v>5031</v>
      </c>
      <c r="N244" s="12" t="s">
        <v>1348</v>
      </c>
      <c r="O244" s="12" t="s">
        <v>4494</v>
      </c>
      <c r="P244" s="12">
        <v>117656634</v>
      </c>
      <c r="Q244" s="12">
        <v>101094314</v>
      </c>
      <c r="R244" s="12">
        <v>0</v>
      </c>
      <c r="S244" s="3" t="s">
        <v>200</v>
      </c>
      <c r="T244" s="36"/>
      <c r="U244" s="12" t="s">
        <v>24</v>
      </c>
      <c r="V244" s="12"/>
      <c r="W244" s="12" t="s">
        <v>24</v>
      </c>
      <c r="X244" s="12" t="s">
        <v>24</v>
      </c>
      <c r="Y244" s="12" t="s">
        <v>24</v>
      </c>
    </row>
    <row r="245" spans="1:25" ht="15.75" thickBot="1" x14ac:dyDescent="0.3">
      <c r="A245" s="10">
        <v>235</v>
      </c>
      <c r="B245" s="9" t="s">
        <v>5217</v>
      </c>
      <c r="C245" s="12"/>
      <c r="D245" s="12"/>
      <c r="E245" s="12" t="s">
        <v>5218</v>
      </c>
      <c r="F245" s="28">
        <v>43038</v>
      </c>
      <c r="G245" s="12" t="s">
        <v>4486</v>
      </c>
      <c r="H245" s="12" t="s">
        <v>328</v>
      </c>
      <c r="I245" s="12" t="s">
        <v>196</v>
      </c>
      <c r="J245" s="12" t="s">
        <v>188</v>
      </c>
      <c r="K245" s="12" t="s">
        <v>4487</v>
      </c>
      <c r="L245" s="12" t="s">
        <v>5219</v>
      </c>
      <c r="M245" s="12" t="s">
        <v>4549</v>
      </c>
      <c r="N245" s="12" t="s">
        <v>4550</v>
      </c>
      <c r="O245" s="12" t="s">
        <v>219</v>
      </c>
      <c r="P245" s="12">
        <v>145855272</v>
      </c>
      <c r="Q245" s="12">
        <v>145855272</v>
      </c>
      <c r="R245" s="12">
        <v>0</v>
      </c>
      <c r="S245" s="3" t="s">
        <v>200</v>
      </c>
      <c r="T245" s="36"/>
      <c r="U245" s="12" t="s">
        <v>24</v>
      </c>
      <c r="V245" s="12"/>
      <c r="W245" s="12" t="s">
        <v>24</v>
      </c>
      <c r="X245" s="12" t="s">
        <v>24</v>
      </c>
      <c r="Y245" s="12" t="s">
        <v>24</v>
      </c>
    </row>
    <row r="246" spans="1:25" ht="15.75" thickBot="1" x14ac:dyDescent="0.3">
      <c r="A246" s="10">
        <v>236</v>
      </c>
      <c r="B246" s="9" t="s">
        <v>5220</v>
      </c>
      <c r="C246" s="12"/>
      <c r="D246" s="12"/>
      <c r="E246" s="12" t="s">
        <v>5221</v>
      </c>
      <c r="F246" s="28">
        <v>43892</v>
      </c>
      <c r="G246" s="12" t="s">
        <v>4486</v>
      </c>
      <c r="H246" s="12" t="s">
        <v>328</v>
      </c>
      <c r="I246" s="12" t="s">
        <v>196</v>
      </c>
      <c r="J246" s="12" t="s">
        <v>188</v>
      </c>
      <c r="K246" s="12" t="s">
        <v>4487</v>
      </c>
      <c r="L246" s="12" t="s">
        <v>5222</v>
      </c>
      <c r="M246" s="12" t="s">
        <v>5031</v>
      </c>
      <c r="N246" s="12" t="s">
        <v>1348</v>
      </c>
      <c r="O246" s="12" t="s">
        <v>4494</v>
      </c>
      <c r="P246" s="12">
        <v>868560400</v>
      </c>
      <c r="Q246" s="12">
        <v>868560400</v>
      </c>
      <c r="R246" s="12">
        <v>0</v>
      </c>
      <c r="S246" s="3" t="s">
        <v>200</v>
      </c>
      <c r="T246" s="36"/>
      <c r="U246" s="12" t="s">
        <v>24</v>
      </c>
      <c r="V246" s="12"/>
      <c r="W246" s="12" t="s">
        <v>24</v>
      </c>
      <c r="X246" s="12" t="s">
        <v>24</v>
      </c>
      <c r="Y246" s="12" t="s">
        <v>24</v>
      </c>
    </row>
    <row r="247" spans="1:25" ht="15.75" thickBot="1" x14ac:dyDescent="0.3">
      <c r="A247" s="10">
        <v>237</v>
      </c>
      <c r="B247" s="9" t="s">
        <v>5223</v>
      </c>
      <c r="C247" s="12"/>
      <c r="D247" s="12"/>
      <c r="E247" s="12" t="s">
        <v>5224</v>
      </c>
      <c r="F247" s="28">
        <v>43643</v>
      </c>
      <c r="G247" s="12" t="s">
        <v>4486</v>
      </c>
      <c r="H247" s="12" t="s">
        <v>328</v>
      </c>
      <c r="I247" s="12" t="s">
        <v>196</v>
      </c>
      <c r="J247" s="12" t="s">
        <v>188</v>
      </c>
      <c r="K247" s="12" t="s">
        <v>4487</v>
      </c>
      <c r="L247" s="12" t="s">
        <v>5225</v>
      </c>
      <c r="M247" s="12" t="s">
        <v>5031</v>
      </c>
      <c r="N247" s="12" t="s">
        <v>1348</v>
      </c>
      <c r="O247" s="12" t="s">
        <v>4494</v>
      </c>
      <c r="P247" s="12">
        <v>394518917</v>
      </c>
      <c r="Q247" s="12">
        <v>394518914</v>
      </c>
      <c r="R247" s="12">
        <v>0</v>
      </c>
      <c r="S247" s="3" t="s">
        <v>200</v>
      </c>
      <c r="T247" s="36"/>
      <c r="U247" s="12" t="s">
        <v>24</v>
      </c>
      <c r="V247" s="12"/>
      <c r="W247" s="12"/>
      <c r="X247" s="12" t="s">
        <v>24</v>
      </c>
      <c r="Y247" s="12" t="s">
        <v>24</v>
      </c>
    </row>
    <row r="248" spans="1:25" ht="15.75" thickBot="1" x14ac:dyDescent="0.3">
      <c r="A248" s="10">
        <v>238</v>
      </c>
      <c r="B248" s="9" t="s">
        <v>5226</v>
      </c>
      <c r="C248" s="12"/>
      <c r="D248" s="12"/>
      <c r="E248" s="12" t="s">
        <v>5227</v>
      </c>
      <c r="F248" s="28">
        <v>43054</v>
      </c>
      <c r="G248" s="12" t="s">
        <v>4486</v>
      </c>
      <c r="H248" s="12" t="s">
        <v>328</v>
      </c>
      <c r="I248" s="12" t="s">
        <v>196</v>
      </c>
      <c r="J248" s="12" t="s">
        <v>188</v>
      </c>
      <c r="K248" s="12" t="s">
        <v>4487</v>
      </c>
      <c r="L248" s="12" t="s">
        <v>5228</v>
      </c>
      <c r="M248" s="12" t="s">
        <v>5031</v>
      </c>
      <c r="N248" s="12" t="s">
        <v>1348</v>
      </c>
      <c r="O248" s="12" t="s">
        <v>4494</v>
      </c>
      <c r="P248" s="12">
        <v>197396040</v>
      </c>
      <c r="Q248" s="12">
        <v>197418557</v>
      </c>
      <c r="R248" s="12">
        <v>0</v>
      </c>
      <c r="S248" s="3" t="s">
        <v>200</v>
      </c>
      <c r="T248" s="36"/>
      <c r="U248" s="12" t="s">
        <v>24</v>
      </c>
      <c r="V248" s="12"/>
      <c r="W248" s="12"/>
      <c r="X248" s="12" t="s">
        <v>24</v>
      </c>
      <c r="Y248" s="12" t="s">
        <v>24</v>
      </c>
    </row>
    <row r="249" spans="1:25" ht="15.75" thickBot="1" x14ac:dyDescent="0.3">
      <c r="A249" s="10">
        <v>239</v>
      </c>
      <c r="B249" s="9" t="s">
        <v>5229</v>
      </c>
      <c r="C249" s="12"/>
      <c r="D249" s="12"/>
      <c r="E249" s="12" t="s">
        <v>5230</v>
      </c>
      <c r="F249" s="28">
        <v>43621</v>
      </c>
      <c r="G249" s="12" t="s">
        <v>4486</v>
      </c>
      <c r="H249" s="12" t="s">
        <v>328</v>
      </c>
      <c r="I249" s="12" t="s">
        <v>196</v>
      </c>
      <c r="J249" s="12" t="s">
        <v>188</v>
      </c>
      <c r="K249" s="12" t="s">
        <v>4487</v>
      </c>
      <c r="L249" s="12" t="s">
        <v>5231</v>
      </c>
      <c r="M249" s="12" t="s">
        <v>5031</v>
      </c>
      <c r="N249" s="12" t="s">
        <v>1348</v>
      </c>
      <c r="O249" s="12" t="s">
        <v>4494</v>
      </c>
      <c r="P249" s="12">
        <v>121108324</v>
      </c>
      <c r="Q249" s="12">
        <v>121108324</v>
      </c>
      <c r="R249" s="12">
        <v>0</v>
      </c>
      <c r="S249" s="3" t="s">
        <v>200</v>
      </c>
      <c r="T249" s="36"/>
      <c r="U249" s="12" t="s">
        <v>24</v>
      </c>
      <c r="V249" s="12"/>
      <c r="W249" s="12" t="s">
        <v>24</v>
      </c>
      <c r="X249" s="12" t="s">
        <v>24</v>
      </c>
      <c r="Y249" s="12" t="s">
        <v>24</v>
      </c>
    </row>
    <row r="250" spans="1:25" ht="15.75" thickBot="1" x14ac:dyDescent="0.3">
      <c r="A250" s="10">
        <v>240</v>
      </c>
      <c r="B250" s="9" t="s">
        <v>5232</v>
      </c>
      <c r="C250" s="12"/>
      <c r="D250" s="12"/>
      <c r="E250" s="12" t="s">
        <v>5233</v>
      </c>
      <c r="F250" s="28">
        <v>43587</v>
      </c>
      <c r="G250" s="12" t="s">
        <v>4486</v>
      </c>
      <c r="H250" s="12" t="s">
        <v>328</v>
      </c>
      <c r="I250" s="12" t="s">
        <v>196</v>
      </c>
      <c r="J250" s="12" t="s">
        <v>188</v>
      </c>
      <c r="K250" s="12" t="s">
        <v>4487</v>
      </c>
      <c r="L250" s="12" t="s">
        <v>5234</v>
      </c>
      <c r="M250" s="12" t="s">
        <v>5031</v>
      </c>
      <c r="N250" s="12" t="s">
        <v>1348</v>
      </c>
      <c r="O250" s="12" t="s">
        <v>4494</v>
      </c>
      <c r="P250" s="12">
        <v>16800000</v>
      </c>
      <c r="Q250" s="12">
        <v>16800000</v>
      </c>
      <c r="R250" s="12">
        <v>0</v>
      </c>
      <c r="S250" s="3" t="s">
        <v>200</v>
      </c>
      <c r="T250" s="36"/>
      <c r="U250" s="12" t="s">
        <v>24</v>
      </c>
      <c r="V250" s="12"/>
      <c r="W250" s="12" t="s">
        <v>24</v>
      </c>
      <c r="X250" s="12" t="s">
        <v>24</v>
      </c>
      <c r="Y250" s="12" t="s">
        <v>24</v>
      </c>
    </row>
    <row r="251" spans="1:25" ht="15.75" thickBot="1" x14ac:dyDescent="0.3">
      <c r="A251" s="10">
        <v>241</v>
      </c>
      <c r="B251" s="9" t="s">
        <v>5235</v>
      </c>
      <c r="C251" s="12"/>
      <c r="D251" s="12"/>
      <c r="E251" s="12" t="s">
        <v>5236</v>
      </c>
      <c r="F251" s="28">
        <v>43683</v>
      </c>
      <c r="G251" s="12" t="s">
        <v>4486</v>
      </c>
      <c r="H251" s="12" t="s">
        <v>328</v>
      </c>
      <c r="I251" s="12" t="s">
        <v>196</v>
      </c>
      <c r="J251" s="12" t="s">
        <v>188</v>
      </c>
      <c r="K251" s="12" t="s">
        <v>4487</v>
      </c>
      <c r="L251" s="12" t="s">
        <v>5237</v>
      </c>
      <c r="M251" s="12" t="s">
        <v>5031</v>
      </c>
      <c r="N251" s="12" t="s">
        <v>1348</v>
      </c>
      <c r="O251" s="12" t="s">
        <v>4494</v>
      </c>
      <c r="P251" s="12">
        <v>201593560</v>
      </c>
      <c r="Q251" s="12">
        <v>121156600</v>
      </c>
      <c r="R251" s="12">
        <v>0</v>
      </c>
      <c r="S251" s="3" t="s">
        <v>200</v>
      </c>
      <c r="T251" s="36"/>
      <c r="U251" s="12" t="s">
        <v>24</v>
      </c>
      <c r="V251" s="12"/>
      <c r="W251" s="12" t="s">
        <v>24</v>
      </c>
      <c r="X251" s="12" t="s">
        <v>24</v>
      </c>
      <c r="Y251" s="12" t="s">
        <v>24</v>
      </c>
    </row>
    <row r="252" spans="1:25" ht="15.75" thickBot="1" x14ac:dyDescent="0.3">
      <c r="A252" s="10">
        <v>242</v>
      </c>
      <c r="B252" s="9" t="s">
        <v>5238</v>
      </c>
      <c r="C252" s="12"/>
      <c r="D252" s="12"/>
      <c r="E252" s="12" t="s">
        <v>5239</v>
      </c>
      <c r="F252" s="28">
        <v>43872</v>
      </c>
      <c r="G252" s="12" t="s">
        <v>4486</v>
      </c>
      <c r="H252" s="12" t="s">
        <v>328</v>
      </c>
      <c r="I252" s="12" t="s">
        <v>196</v>
      </c>
      <c r="J252" s="12" t="s">
        <v>188</v>
      </c>
      <c r="K252" s="12" t="s">
        <v>4487</v>
      </c>
      <c r="L252" s="12" t="s">
        <v>5240</v>
      </c>
      <c r="M252" s="12" t="s">
        <v>5031</v>
      </c>
      <c r="N252" s="12" t="s">
        <v>1348</v>
      </c>
      <c r="O252" s="12" t="s">
        <v>4494</v>
      </c>
      <c r="P252" s="12">
        <v>220913334</v>
      </c>
      <c r="Q252" s="12">
        <v>151241214</v>
      </c>
      <c r="R252" s="12">
        <v>0</v>
      </c>
      <c r="S252" s="3" t="s">
        <v>200</v>
      </c>
      <c r="T252" s="36"/>
      <c r="U252" s="12" t="s">
        <v>24</v>
      </c>
      <c r="V252" s="12"/>
      <c r="W252" s="12" t="s">
        <v>24</v>
      </c>
      <c r="X252" s="12" t="s">
        <v>24</v>
      </c>
      <c r="Y252" s="12" t="s">
        <v>24</v>
      </c>
    </row>
    <row r="253" spans="1:25" ht="15.75" thickBot="1" x14ac:dyDescent="0.3">
      <c r="A253" s="10">
        <v>243</v>
      </c>
      <c r="B253" s="9" t="s">
        <v>5241</v>
      </c>
      <c r="C253" s="12"/>
      <c r="D253" s="12"/>
      <c r="E253" s="12" t="s">
        <v>5242</v>
      </c>
      <c r="F253" s="28">
        <v>44063</v>
      </c>
      <c r="G253" s="12" t="s">
        <v>4486</v>
      </c>
      <c r="H253" s="12" t="s">
        <v>328</v>
      </c>
      <c r="I253" s="12" t="s">
        <v>196</v>
      </c>
      <c r="J253" s="12" t="s">
        <v>188</v>
      </c>
      <c r="K253" s="12" t="s">
        <v>4487</v>
      </c>
      <c r="L253" s="12" t="s">
        <v>5243</v>
      </c>
      <c r="M253" s="12" t="s">
        <v>5031</v>
      </c>
      <c r="N253" s="12" t="s">
        <v>1348</v>
      </c>
      <c r="O253" s="12" t="s">
        <v>4494</v>
      </c>
      <c r="P253" s="12">
        <v>810901500</v>
      </c>
      <c r="Q253" s="12">
        <v>810901500</v>
      </c>
      <c r="R253" s="12">
        <v>0</v>
      </c>
      <c r="S253" s="3" t="s">
        <v>200</v>
      </c>
      <c r="T253" s="36"/>
      <c r="U253" s="12" t="s">
        <v>24</v>
      </c>
      <c r="V253" s="12"/>
      <c r="W253" s="12" t="s">
        <v>24</v>
      </c>
      <c r="X253" s="12" t="s">
        <v>24</v>
      </c>
      <c r="Y253" s="12" t="s">
        <v>24</v>
      </c>
    </row>
    <row r="254" spans="1:25" ht="15.75" thickBot="1" x14ac:dyDescent="0.3">
      <c r="A254" s="10">
        <v>244</v>
      </c>
      <c r="B254" s="9" t="s">
        <v>5244</v>
      </c>
      <c r="C254" s="12"/>
      <c r="D254" s="12"/>
      <c r="E254" s="12" t="s">
        <v>5245</v>
      </c>
      <c r="F254" s="28">
        <v>43728</v>
      </c>
      <c r="G254" s="12" t="s">
        <v>4486</v>
      </c>
      <c r="H254" s="12" t="s">
        <v>328</v>
      </c>
      <c r="I254" s="12" t="s">
        <v>196</v>
      </c>
      <c r="J254" s="12" t="s">
        <v>188</v>
      </c>
      <c r="K254" s="12" t="s">
        <v>4487</v>
      </c>
      <c r="L254" s="12" t="s">
        <v>5246</v>
      </c>
      <c r="M254" s="12" t="s">
        <v>4549</v>
      </c>
      <c r="N254" s="12" t="s">
        <v>4550</v>
      </c>
      <c r="O254" s="12" t="s">
        <v>4494</v>
      </c>
      <c r="P254" s="12">
        <v>240219348</v>
      </c>
      <c r="Q254" s="12">
        <v>374485414</v>
      </c>
      <c r="R254" s="12">
        <v>0</v>
      </c>
      <c r="S254" s="3" t="s">
        <v>200</v>
      </c>
      <c r="T254" s="36"/>
      <c r="U254" s="12" t="s">
        <v>24</v>
      </c>
      <c r="V254" s="12"/>
      <c r="W254" s="12" t="s">
        <v>24</v>
      </c>
      <c r="X254" s="12" t="s">
        <v>24</v>
      </c>
      <c r="Y254" s="12" t="s">
        <v>24</v>
      </c>
    </row>
    <row r="255" spans="1:25" ht="15.75" thickBot="1" x14ac:dyDescent="0.3">
      <c r="A255" s="10">
        <v>245</v>
      </c>
      <c r="B255" s="9" t="s">
        <v>5247</v>
      </c>
      <c r="C255" s="12"/>
      <c r="D255" s="12"/>
      <c r="E255" s="12" t="s">
        <v>5248</v>
      </c>
      <c r="F255" s="28">
        <v>43794</v>
      </c>
      <c r="G255" s="12" t="s">
        <v>4486</v>
      </c>
      <c r="H255" s="12" t="s">
        <v>328</v>
      </c>
      <c r="I255" s="12" t="s">
        <v>196</v>
      </c>
      <c r="J255" s="12" t="s">
        <v>188</v>
      </c>
      <c r="K255" s="12" t="s">
        <v>4487</v>
      </c>
      <c r="L255" s="12" t="s">
        <v>5249</v>
      </c>
      <c r="M255" s="12" t="s">
        <v>5031</v>
      </c>
      <c r="N255" s="12" t="s">
        <v>1348</v>
      </c>
      <c r="O255" s="12" t="s">
        <v>4494</v>
      </c>
      <c r="P255" s="12">
        <v>198765854</v>
      </c>
      <c r="Q255" s="12">
        <v>151241214</v>
      </c>
      <c r="R255" s="12">
        <v>0</v>
      </c>
      <c r="S255" s="3" t="s">
        <v>200</v>
      </c>
      <c r="T255" s="36"/>
      <c r="U255" s="12" t="s">
        <v>24</v>
      </c>
      <c r="V255" s="12"/>
      <c r="W255" s="12" t="s">
        <v>24</v>
      </c>
      <c r="X255" s="12" t="s">
        <v>24</v>
      </c>
      <c r="Y255" s="12" t="s">
        <v>24</v>
      </c>
    </row>
    <row r="256" spans="1:25" ht="15.75" thickBot="1" x14ac:dyDescent="0.3">
      <c r="A256" s="10">
        <v>246</v>
      </c>
      <c r="B256" s="9" t="s">
        <v>5250</v>
      </c>
      <c r="C256" s="12"/>
      <c r="D256" s="12"/>
      <c r="E256" s="12" t="s">
        <v>5251</v>
      </c>
      <c r="F256" s="28">
        <v>43588</v>
      </c>
      <c r="G256" s="12" t="s">
        <v>4486</v>
      </c>
      <c r="H256" s="12" t="s">
        <v>328</v>
      </c>
      <c r="I256" s="12" t="s">
        <v>196</v>
      </c>
      <c r="J256" s="12" t="s">
        <v>188</v>
      </c>
      <c r="K256" s="12" t="s">
        <v>4487</v>
      </c>
      <c r="L256" s="12" t="s">
        <v>5252</v>
      </c>
      <c r="M256" s="12" t="s">
        <v>5031</v>
      </c>
      <c r="N256" s="12" t="s">
        <v>1348</v>
      </c>
      <c r="O256" s="12" t="s">
        <v>4494</v>
      </c>
      <c r="P256" s="12">
        <v>379172814</v>
      </c>
      <c r="Q256" s="12">
        <v>236820000</v>
      </c>
      <c r="R256" s="12">
        <v>0</v>
      </c>
      <c r="S256" s="38" t="s">
        <v>191</v>
      </c>
      <c r="T256" s="36">
        <v>44600</v>
      </c>
      <c r="U256" s="12" t="s">
        <v>192</v>
      </c>
      <c r="V256" s="12">
        <v>0</v>
      </c>
      <c r="W256" s="12" t="s">
        <v>224</v>
      </c>
      <c r="X256" s="12" t="s">
        <v>24</v>
      </c>
      <c r="Y256" s="12" t="s">
        <v>24</v>
      </c>
    </row>
    <row r="257" spans="1:25" ht="15.75" thickBot="1" x14ac:dyDescent="0.3">
      <c r="A257" s="10">
        <v>247</v>
      </c>
      <c r="B257" s="9" t="s">
        <v>5253</v>
      </c>
      <c r="C257" s="12"/>
      <c r="D257" s="12"/>
      <c r="E257" s="12" t="s">
        <v>5254</v>
      </c>
      <c r="F257" s="28">
        <v>43034</v>
      </c>
      <c r="G257" s="12" t="s">
        <v>4486</v>
      </c>
      <c r="H257" s="12" t="s">
        <v>328</v>
      </c>
      <c r="I257" s="12" t="s">
        <v>196</v>
      </c>
      <c r="J257" s="12" t="s">
        <v>188</v>
      </c>
      <c r="K257" s="12" t="s">
        <v>4487</v>
      </c>
      <c r="L257" s="12" t="s">
        <v>5255</v>
      </c>
      <c r="M257" s="12" t="s">
        <v>5031</v>
      </c>
      <c r="N257" s="12" t="s">
        <v>1348</v>
      </c>
      <c r="O257" s="12" t="s">
        <v>219</v>
      </c>
      <c r="P257" s="12">
        <v>214464840</v>
      </c>
      <c r="Q257" s="12">
        <v>214464840</v>
      </c>
      <c r="R257" s="12">
        <v>0</v>
      </c>
      <c r="S257" s="3" t="s">
        <v>200</v>
      </c>
      <c r="T257" s="36"/>
      <c r="U257" s="12" t="s">
        <v>24</v>
      </c>
      <c r="V257" s="12"/>
      <c r="W257" s="12" t="s">
        <v>24</v>
      </c>
      <c r="X257" s="12" t="s">
        <v>24</v>
      </c>
      <c r="Y257" s="12" t="s">
        <v>24</v>
      </c>
    </row>
    <row r="258" spans="1:25" ht="15.75" thickBot="1" x14ac:dyDescent="0.3">
      <c r="A258" s="10">
        <v>248</v>
      </c>
      <c r="B258" s="9" t="s">
        <v>5256</v>
      </c>
      <c r="C258" s="12"/>
      <c r="D258" s="12"/>
      <c r="E258" s="12" t="s">
        <v>5257</v>
      </c>
      <c r="F258" s="28">
        <v>43418</v>
      </c>
      <c r="G258" s="12" t="s">
        <v>4486</v>
      </c>
      <c r="H258" s="12" t="s">
        <v>291</v>
      </c>
      <c r="I258" s="12" t="s">
        <v>187</v>
      </c>
      <c r="J258" s="12" t="s">
        <v>188</v>
      </c>
      <c r="K258" s="12" t="s">
        <v>4497</v>
      </c>
      <c r="L258" s="12" t="s">
        <v>5258</v>
      </c>
      <c r="M258" s="12" t="s">
        <v>5031</v>
      </c>
      <c r="N258" s="12" t="s">
        <v>1348</v>
      </c>
      <c r="O258" s="12" t="s">
        <v>219</v>
      </c>
      <c r="P258" s="12">
        <v>677504345</v>
      </c>
      <c r="Q258" s="12">
        <v>677504345</v>
      </c>
      <c r="R258" s="12">
        <v>0</v>
      </c>
      <c r="S258" s="3" t="s">
        <v>200</v>
      </c>
      <c r="T258" s="36"/>
      <c r="U258" s="12" t="s">
        <v>24</v>
      </c>
      <c r="V258" s="12"/>
      <c r="W258" s="12" t="s">
        <v>24</v>
      </c>
      <c r="X258" s="12" t="s">
        <v>24</v>
      </c>
      <c r="Y258" s="12" t="s">
        <v>24</v>
      </c>
    </row>
    <row r="259" spans="1:25" ht="15.75" thickBot="1" x14ac:dyDescent="0.3">
      <c r="A259" s="10">
        <v>249</v>
      </c>
      <c r="B259" s="9" t="s">
        <v>5259</v>
      </c>
      <c r="C259" s="12"/>
      <c r="D259" s="12"/>
      <c r="E259" s="12" t="s">
        <v>5260</v>
      </c>
      <c r="F259" s="28">
        <v>43522</v>
      </c>
      <c r="G259" s="12" t="s">
        <v>4486</v>
      </c>
      <c r="H259" s="12" t="s">
        <v>328</v>
      </c>
      <c r="I259" s="12" t="s">
        <v>196</v>
      </c>
      <c r="J259" s="12" t="s">
        <v>188</v>
      </c>
      <c r="K259" s="12" t="s">
        <v>4487</v>
      </c>
      <c r="L259" s="12" t="s">
        <v>5261</v>
      </c>
      <c r="M259" s="12" t="s">
        <v>5031</v>
      </c>
      <c r="N259" s="12" t="s">
        <v>1348</v>
      </c>
      <c r="O259" s="12" t="s">
        <v>4494</v>
      </c>
      <c r="P259" s="12">
        <v>167364594</v>
      </c>
      <c r="Q259" s="12">
        <v>101115314</v>
      </c>
      <c r="R259" s="12">
        <v>0</v>
      </c>
      <c r="S259" s="3" t="s">
        <v>200</v>
      </c>
      <c r="T259" s="36"/>
      <c r="U259" s="12" t="s">
        <v>24</v>
      </c>
      <c r="V259" s="12"/>
      <c r="W259" s="12" t="s">
        <v>24</v>
      </c>
      <c r="X259" s="12" t="s">
        <v>24</v>
      </c>
      <c r="Y259" s="12" t="s">
        <v>24</v>
      </c>
    </row>
    <row r="260" spans="1:25" ht="15.75" thickBot="1" x14ac:dyDescent="0.3">
      <c r="A260" s="10">
        <v>250</v>
      </c>
      <c r="B260" s="9" t="s">
        <v>5262</v>
      </c>
      <c r="C260" s="12"/>
      <c r="D260" s="12"/>
      <c r="E260" s="12" t="s">
        <v>5263</v>
      </c>
      <c r="F260" s="28">
        <v>43845</v>
      </c>
      <c r="G260" s="12" t="s">
        <v>4486</v>
      </c>
      <c r="H260" s="12" t="s">
        <v>328</v>
      </c>
      <c r="I260" s="12" t="s">
        <v>196</v>
      </c>
      <c r="J260" s="12" t="s">
        <v>188</v>
      </c>
      <c r="K260" s="12" t="s">
        <v>4487</v>
      </c>
      <c r="L260" s="12" t="s">
        <v>5264</v>
      </c>
      <c r="M260" s="12" t="s">
        <v>5031</v>
      </c>
      <c r="N260" s="12" t="s">
        <v>1348</v>
      </c>
      <c r="O260" s="12" t="s">
        <v>4494</v>
      </c>
      <c r="P260" s="12">
        <v>232950454</v>
      </c>
      <c r="Q260" s="12">
        <v>151226214</v>
      </c>
      <c r="R260" s="12">
        <v>0</v>
      </c>
      <c r="S260" s="3" t="s">
        <v>200</v>
      </c>
      <c r="T260" s="36"/>
      <c r="U260" s="12" t="s">
        <v>24</v>
      </c>
      <c r="V260" s="12"/>
      <c r="W260" s="12" t="s">
        <v>24</v>
      </c>
      <c r="X260" s="12" t="s">
        <v>24</v>
      </c>
      <c r="Y260" s="12" t="s">
        <v>24</v>
      </c>
    </row>
    <row r="261" spans="1:25" ht="15.75" thickBot="1" x14ac:dyDescent="0.3">
      <c r="A261" s="10">
        <v>251</v>
      </c>
      <c r="B261" s="9" t="s">
        <v>5265</v>
      </c>
      <c r="C261" s="12"/>
      <c r="D261" s="12"/>
      <c r="E261" s="12" t="s">
        <v>5266</v>
      </c>
      <c r="F261" s="28">
        <v>43663</v>
      </c>
      <c r="G261" s="12" t="s">
        <v>4486</v>
      </c>
      <c r="H261" s="12" t="s">
        <v>328</v>
      </c>
      <c r="I261" s="12" t="s">
        <v>196</v>
      </c>
      <c r="J261" s="12" t="s">
        <v>188</v>
      </c>
      <c r="K261" s="12" t="s">
        <v>4487</v>
      </c>
      <c r="L261" s="12" t="s">
        <v>5267</v>
      </c>
      <c r="M261" s="12" t="s">
        <v>5031</v>
      </c>
      <c r="N261" s="12" t="s">
        <v>1348</v>
      </c>
      <c r="O261" s="12" t="s">
        <v>4494</v>
      </c>
      <c r="P261" s="12">
        <v>73849280</v>
      </c>
      <c r="Q261" s="12">
        <v>70099360</v>
      </c>
      <c r="R261" s="12">
        <v>0</v>
      </c>
      <c r="S261" s="3" t="s">
        <v>200</v>
      </c>
      <c r="T261" s="36"/>
      <c r="U261" s="12" t="s">
        <v>24</v>
      </c>
      <c r="V261" s="12"/>
      <c r="W261" s="12" t="s">
        <v>24</v>
      </c>
      <c r="X261" s="12" t="s">
        <v>24</v>
      </c>
      <c r="Y261" s="12" t="s">
        <v>24</v>
      </c>
    </row>
    <row r="262" spans="1:25" ht="15.75" thickBot="1" x14ac:dyDescent="0.3">
      <c r="A262" s="10">
        <v>252</v>
      </c>
      <c r="B262" s="9" t="s">
        <v>5268</v>
      </c>
      <c r="C262" s="12"/>
      <c r="D262" s="12"/>
      <c r="E262" s="12" t="s">
        <v>5269</v>
      </c>
      <c r="F262" s="28">
        <v>43775</v>
      </c>
      <c r="G262" s="12" t="s">
        <v>4486</v>
      </c>
      <c r="H262" s="12" t="s">
        <v>328</v>
      </c>
      <c r="I262" s="12" t="s">
        <v>196</v>
      </c>
      <c r="J262" s="12" t="s">
        <v>188</v>
      </c>
      <c r="K262" s="12" t="s">
        <v>4487</v>
      </c>
      <c r="L262" s="12" t="s">
        <v>5270</v>
      </c>
      <c r="M262" s="12" t="s">
        <v>5031</v>
      </c>
      <c r="N262" s="12" t="s">
        <v>1348</v>
      </c>
      <c r="O262" s="12" t="s">
        <v>4494</v>
      </c>
      <c r="P262" s="12">
        <v>625616777</v>
      </c>
      <c r="Q262" s="12">
        <v>625616777</v>
      </c>
      <c r="R262" s="12">
        <v>0</v>
      </c>
      <c r="S262" s="3" t="s">
        <v>200</v>
      </c>
      <c r="T262" s="36"/>
      <c r="U262" s="12" t="s">
        <v>24</v>
      </c>
      <c r="V262" s="12"/>
      <c r="W262" s="12" t="s">
        <v>24</v>
      </c>
      <c r="X262" s="12" t="s">
        <v>24</v>
      </c>
      <c r="Y262" s="12" t="s">
        <v>24</v>
      </c>
    </row>
    <row r="263" spans="1:25" ht="15.75" thickBot="1" x14ac:dyDescent="0.3">
      <c r="A263" s="10">
        <v>253</v>
      </c>
      <c r="B263" s="9" t="s">
        <v>5271</v>
      </c>
      <c r="C263" s="12"/>
      <c r="D263" s="12"/>
      <c r="E263" s="12" t="s">
        <v>5272</v>
      </c>
      <c r="F263" s="28">
        <v>43530</v>
      </c>
      <c r="G263" s="12" t="s">
        <v>4486</v>
      </c>
      <c r="H263" s="12" t="s">
        <v>328</v>
      </c>
      <c r="I263" s="12" t="s">
        <v>196</v>
      </c>
      <c r="J263" s="12" t="s">
        <v>188</v>
      </c>
      <c r="K263" s="12" t="s">
        <v>4487</v>
      </c>
      <c r="L263" s="12" t="s">
        <v>5273</v>
      </c>
      <c r="M263" s="12" t="s">
        <v>5031</v>
      </c>
      <c r="N263" s="12" t="s">
        <v>1348</v>
      </c>
      <c r="O263" s="12" t="s">
        <v>219</v>
      </c>
      <c r="P263" s="12">
        <v>184271700</v>
      </c>
      <c r="Q263" s="12">
        <v>184271700</v>
      </c>
      <c r="R263" s="12">
        <v>0</v>
      </c>
      <c r="S263" s="3" t="s">
        <v>200</v>
      </c>
      <c r="T263" s="36"/>
      <c r="U263" s="12" t="s">
        <v>24</v>
      </c>
      <c r="V263" s="12"/>
      <c r="W263" s="12" t="s">
        <v>24</v>
      </c>
      <c r="X263" s="12" t="s">
        <v>24</v>
      </c>
      <c r="Y263" s="12" t="s">
        <v>24</v>
      </c>
    </row>
    <row r="264" spans="1:25" ht="15.75" thickBot="1" x14ac:dyDescent="0.3">
      <c r="A264" s="10">
        <v>254</v>
      </c>
      <c r="B264" s="9" t="s">
        <v>5274</v>
      </c>
      <c r="C264" s="12"/>
      <c r="D264" s="12"/>
      <c r="E264" s="12" t="s">
        <v>5275</v>
      </c>
      <c r="F264" s="28">
        <v>43665</v>
      </c>
      <c r="G264" s="12" t="s">
        <v>4486</v>
      </c>
      <c r="H264" s="12" t="s">
        <v>328</v>
      </c>
      <c r="I264" s="12" t="s">
        <v>196</v>
      </c>
      <c r="J264" s="12" t="s">
        <v>188</v>
      </c>
      <c r="K264" s="12" t="s">
        <v>4487</v>
      </c>
      <c r="L264" s="12" t="s">
        <v>5276</v>
      </c>
      <c r="M264" s="12" t="s">
        <v>5031</v>
      </c>
      <c r="N264" s="12" t="s">
        <v>1348</v>
      </c>
      <c r="O264" s="12" t="s">
        <v>4494</v>
      </c>
      <c r="P264" s="12">
        <v>163523994</v>
      </c>
      <c r="Q264" s="12">
        <v>101074314</v>
      </c>
      <c r="R264" s="12">
        <v>0</v>
      </c>
      <c r="S264" s="3" t="s">
        <v>200</v>
      </c>
      <c r="T264" s="36"/>
      <c r="U264" s="12" t="s">
        <v>24</v>
      </c>
      <c r="V264" s="12"/>
      <c r="W264" s="12" t="s">
        <v>24</v>
      </c>
      <c r="X264" s="12" t="s">
        <v>24</v>
      </c>
      <c r="Y264" s="12" t="s">
        <v>24</v>
      </c>
    </row>
    <row r="265" spans="1:25" ht="15.75" thickBot="1" x14ac:dyDescent="0.3">
      <c r="A265" s="10">
        <v>255</v>
      </c>
      <c r="B265" s="9" t="s">
        <v>5277</v>
      </c>
      <c r="C265" s="12"/>
      <c r="D265" s="12"/>
      <c r="E265" s="12" t="s">
        <v>5278</v>
      </c>
      <c r="F265" s="28">
        <v>43032</v>
      </c>
      <c r="G265" s="12" t="s">
        <v>4486</v>
      </c>
      <c r="H265" s="12" t="s">
        <v>328</v>
      </c>
      <c r="I265" s="12" t="s">
        <v>196</v>
      </c>
      <c r="J265" s="12" t="s">
        <v>188</v>
      </c>
      <c r="K265" s="12" t="s">
        <v>4487</v>
      </c>
      <c r="L265" s="12" t="s">
        <v>5279</v>
      </c>
      <c r="M265" s="12" t="s">
        <v>5031</v>
      </c>
      <c r="N265" s="12" t="s">
        <v>1348</v>
      </c>
      <c r="O265" s="12" t="s">
        <v>4494</v>
      </c>
      <c r="P265" s="12">
        <v>516846400</v>
      </c>
      <c r="Q265" s="12">
        <v>516846400</v>
      </c>
      <c r="R265" s="12">
        <v>0</v>
      </c>
      <c r="S265" s="3" t="s">
        <v>200</v>
      </c>
      <c r="T265" s="36"/>
      <c r="U265" s="12" t="s">
        <v>24</v>
      </c>
      <c r="V265" s="12"/>
      <c r="W265" s="12" t="s">
        <v>24</v>
      </c>
      <c r="X265" s="12" t="s">
        <v>24</v>
      </c>
      <c r="Y265" s="12" t="s">
        <v>24</v>
      </c>
    </row>
    <row r="266" spans="1:25" ht="15.75" thickBot="1" x14ac:dyDescent="0.3">
      <c r="A266" s="10">
        <v>256</v>
      </c>
      <c r="B266" s="9" t="s">
        <v>5280</v>
      </c>
      <c r="C266" s="12"/>
      <c r="D266" s="12"/>
      <c r="E266" s="12" t="s">
        <v>5281</v>
      </c>
      <c r="F266" s="28">
        <v>44516</v>
      </c>
      <c r="G266" s="12" t="s">
        <v>4486</v>
      </c>
      <c r="H266" s="12" t="s">
        <v>328</v>
      </c>
      <c r="I266" s="12" t="s">
        <v>196</v>
      </c>
      <c r="J266" s="12" t="s">
        <v>188</v>
      </c>
      <c r="K266" s="12" t="s">
        <v>4487</v>
      </c>
      <c r="L266" s="12" t="s">
        <v>5282</v>
      </c>
      <c r="M266" s="12" t="s">
        <v>5031</v>
      </c>
      <c r="N266" s="12" t="s">
        <v>1348</v>
      </c>
      <c r="O266" s="12" t="s">
        <v>4494</v>
      </c>
      <c r="P266" s="12">
        <v>190818080</v>
      </c>
      <c r="Q266" s="12">
        <v>190818080</v>
      </c>
      <c r="R266" s="12">
        <v>0</v>
      </c>
      <c r="S266" s="3" t="s">
        <v>200</v>
      </c>
      <c r="T266" s="36"/>
      <c r="U266" s="12" t="s">
        <v>24</v>
      </c>
      <c r="V266" s="12"/>
      <c r="W266" s="12"/>
      <c r="X266" s="12" t="s">
        <v>24</v>
      </c>
      <c r="Y266" s="12" t="s">
        <v>24</v>
      </c>
    </row>
    <row r="267" spans="1:25" ht="15.75" thickBot="1" x14ac:dyDescent="0.3">
      <c r="A267" s="10">
        <v>257</v>
      </c>
      <c r="B267" s="9" t="s">
        <v>5283</v>
      </c>
      <c r="C267" s="12"/>
      <c r="D267" s="12"/>
      <c r="E267" s="12" t="s">
        <v>5284</v>
      </c>
      <c r="F267" s="28">
        <v>43612</v>
      </c>
      <c r="G267" s="12" t="s">
        <v>4486</v>
      </c>
      <c r="H267" s="12" t="s">
        <v>328</v>
      </c>
      <c r="I267" s="12" t="s">
        <v>196</v>
      </c>
      <c r="J267" s="12" t="s">
        <v>188</v>
      </c>
      <c r="K267" s="12" t="s">
        <v>4487</v>
      </c>
      <c r="L267" s="12" t="s">
        <v>5285</v>
      </c>
      <c r="M267" s="12" t="s">
        <v>5031</v>
      </c>
      <c r="N267" s="12" t="s">
        <v>1348</v>
      </c>
      <c r="O267" s="12" t="s">
        <v>4494</v>
      </c>
      <c r="P267" s="12">
        <v>244319190</v>
      </c>
      <c r="Q267" s="12">
        <v>151194550</v>
      </c>
      <c r="R267" s="12">
        <v>0</v>
      </c>
      <c r="S267" s="3" t="s">
        <v>200</v>
      </c>
      <c r="T267" s="36"/>
      <c r="U267" s="12" t="s">
        <v>24</v>
      </c>
      <c r="V267" s="12"/>
      <c r="W267" s="12" t="s">
        <v>24</v>
      </c>
      <c r="X267" s="12" t="s">
        <v>24</v>
      </c>
      <c r="Y267" s="12" t="s">
        <v>24</v>
      </c>
    </row>
    <row r="268" spans="1:25" ht="15.75" thickBot="1" x14ac:dyDescent="0.3">
      <c r="A268" s="10">
        <v>258</v>
      </c>
      <c r="B268" s="9" t="s">
        <v>5286</v>
      </c>
      <c r="C268" s="12"/>
      <c r="D268" s="12"/>
      <c r="E268" s="12" t="s">
        <v>5287</v>
      </c>
      <c r="F268" s="28">
        <v>43489</v>
      </c>
      <c r="G268" s="12" t="s">
        <v>4486</v>
      </c>
      <c r="H268" s="12" t="s">
        <v>291</v>
      </c>
      <c r="I268" s="12" t="s">
        <v>187</v>
      </c>
      <c r="J268" s="12" t="s">
        <v>188</v>
      </c>
      <c r="K268" s="12" t="s">
        <v>4497</v>
      </c>
      <c r="L268" s="12" t="s">
        <v>5288</v>
      </c>
      <c r="M268" s="12" t="s">
        <v>5031</v>
      </c>
      <c r="N268" s="12" t="s">
        <v>5289</v>
      </c>
      <c r="O268" s="12" t="s">
        <v>4494</v>
      </c>
      <c r="P268" s="12">
        <v>736331695</v>
      </c>
      <c r="Q268" s="12">
        <v>736331695</v>
      </c>
      <c r="R268" s="12">
        <v>0</v>
      </c>
      <c r="S268" s="3" t="s">
        <v>200</v>
      </c>
      <c r="T268" s="36"/>
      <c r="U268" s="12" t="s">
        <v>24</v>
      </c>
      <c r="V268" s="12"/>
      <c r="W268" s="12" t="s">
        <v>24</v>
      </c>
      <c r="X268" s="12" t="s">
        <v>24</v>
      </c>
      <c r="Y268" s="12" t="s">
        <v>24</v>
      </c>
    </row>
    <row r="269" spans="1:25" ht="15.75" thickBot="1" x14ac:dyDescent="0.3">
      <c r="A269" s="10">
        <v>259</v>
      </c>
      <c r="B269" s="9" t="s">
        <v>5290</v>
      </c>
      <c r="C269" s="12"/>
      <c r="D269" s="12"/>
      <c r="E269" s="12" t="s">
        <v>5291</v>
      </c>
      <c r="F269" s="28">
        <v>43391</v>
      </c>
      <c r="G269" s="12" t="s">
        <v>4486</v>
      </c>
      <c r="H269" s="12" t="s">
        <v>291</v>
      </c>
      <c r="I269" s="12" t="s">
        <v>187</v>
      </c>
      <c r="J269" s="12" t="s">
        <v>188</v>
      </c>
      <c r="K269" s="12" t="s">
        <v>4497</v>
      </c>
      <c r="L269" s="12" t="s">
        <v>5292</v>
      </c>
      <c r="M269" s="12" t="s">
        <v>5031</v>
      </c>
      <c r="N269" s="12" t="s">
        <v>1360</v>
      </c>
      <c r="O269" s="12" t="s">
        <v>214</v>
      </c>
      <c r="P269" s="12">
        <v>354498746</v>
      </c>
      <c r="Q269" s="12">
        <v>354498746</v>
      </c>
      <c r="R269" s="12">
        <v>0</v>
      </c>
      <c r="S269" s="3" t="s">
        <v>200</v>
      </c>
      <c r="T269" s="36"/>
      <c r="U269" s="12" t="s">
        <v>24</v>
      </c>
      <c r="V269" s="12"/>
      <c r="W269" s="12" t="s">
        <v>24</v>
      </c>
      <c r="X269" s="12" t="s">
        <v>24</v>
      </c>
      <c r="Y269" s="12" t="s">
        <v>24</v>
      </c>
    </row>
    <row r="270" spans="1:25" ht="15.75" thickBot="1" x14ac:dyDescent="0.3">
      <c r="A270" s="10">
        <v>260</v>
      </c>
      <c r="B270" s="9" t="s">
        <v>5293</v>
      </c>
      <c r="C270" s="12"/>
      <c r="D270" s="12"/>
      <c r="E270" s="12" t="s">
        <v>5294</v>
      </c>
      <c r="F270" s="28">
        <v>44770</v>
      </c>
      <c r="G270" s="12" t="s">
        <v>4486</v>
      </c>
      <c r="H270" s="12" t="s">
        <v>291</v>
      </c>
      <c r="I270" s="12" t="s">
        <v>187</v>
      </c>
      <c r="J270" s="12" t="s">
        <v>188</v>
      </c>
      <c r="K270" s="12" t="s">
        <v>4497</v>
      </c>
      <c r="L270" s="12" t="s">
        <v>5295</v>
      </c>
      <c r="M270" s="12" t="s">
        <v>5296</v>
      </c>
      <c r="N270" s="12" t="s">
        <v>1391</v>
      </c>
      <c r="O270" s="12" t="s">
        <v>4494</v>
      </c>
      <c r="P270" s="12">
        <v>4135518</v>
      </c>
      <c r="Q270" s="12">
        <v>547426366</v>
      </c>
      <c r="R270" s="12">
        <v>0</v>
      </c>
      <c r="S270" s="3" t="s">
        <v>200</v>
      </c>
      <c r="T270" s="36"/>
      <c r="U270" s="12" t="s">
        <v>24</v>
      </c>
      <c r="V270" s="12"/>
      <c r="W270" s="12" t="s">
        <v>24</v>
      </c>
      <c r="X270" s="12" t="s">
        <v>24</v>
      </c>
      <c r="Y270" s="12" t="s">
        <v>24</v>
      </c>
    </row>
    <row r="271" spans="1:25" x14ac:dyDescent="0.25">
      <c r="A271" s="10">
        <v>-1</v>
      </c>
      <c r="C271" s="26" t="s">
        <v>24</v>
      </c>
      <c r="D271" s="26" t="s">
        <v>24</v>
      </c>
      <c r="E271" s="26" t="s">
        <v>24</v>
      </c>
      <c r="F271" s="26" t="s">
        <v>24</v>
      </c>
      <c r="G271" s="26" t="s">
        <v>24</v>
      </c>
      <c r="H271" s="26" t="s">
        <v>24</v>
      </c>
      <c r="I271" s="26" t="s">
        <v>24</v>
      </c>
      <c r="J271" s="26" t="s">
        <v>24</v>
      </c>
      <c r="K271" s="26" t="s">
        <v>24</v>
      </c>
      <c r="L271" s="26" t="s">
        <v>24</v>
      </c>
      <c r="M271" s="26" t="s">
        <v>24</v>
      </c>
      <c r="N271" s="26" t="s">
        <v>24</v>
      </c>
      <c r="O271" s="26" t="s">
        <v>24</v>
      </c>
      <c r="P271" s="26" t="s">
        <v>24</v>
      </c>
      <c r="Q271" s="26" t="s">
        <v>24</v>
      </c>
      <c r="R271" s="26" t="s">
        <v>24</v>
      </c>
      <c r="S271" s="26" t="s">
        <v>24</v>
      </c>
      <c r="T271" s="26"/>
      <c r="U271" s="26" t="s">
        <v>24</v>
      </c>
      <c r="V271" s="26" t="s">
        <v>24</v>
      </c>
      <c r="W271" s="26" t="s">
        <v>24</v>
      </c>
      <c r="X271" s="26" t="s">
        <v>24</v>
      </c>
      <c r="Y271" s="26" t="s">
        <v>24</v>
      </c>
    </row>
    <row r="272" spans="1:25" x14ac:dyDescent="0.25">
      <c r="A272" s="10">
        <v>999999</v>
      </c>
      <c r="B272" s="9" t="s">
        <v>66</v>
      </c>
      <c r="T272" s="9"/>
    </row>
    <row r="351262" spans="1:11" x14ac:dyDescent="0.25">
      <c r="A351262" s="9" t="s">
        <v>54</v>
      </c>
      <c r="B351262" s="9" t="s">
        <v>185</v>
      </c>
      <c r="C351262" s="9" t="s">
        <v>186</v>
      </c>
      <c r="D351262" s="9" t="s">
        <v>187</v>
      </c>
      <c r="E351262" s="9" t="s">
        <v>188</v>
      </c>
      <c r="F351262" s="9" t="s">
        <v>189</v>
      </c>
      <c r="G351262" s="9" t="s">
        <v>189</v>
      </c>
      <c r="H351262" s="9" t="s">
        <v>190</v>
      </c>
      <c r="I351262" s="9" t="s">
        <v>191</v>
      </c>
      <c r="J351262" s="9" t="s">
        <v>192</v>
      </c>
      <c r="K351262" s="9" t="s">
        <v>193</v>
      </c>
    </row>
    <row r="351263" spans="1:11" x14ac:dyDescent="0.25">
      <c r="A351263" s="9" t="s">
        <v>55</v>
      </c>
      <c r="B351263" s="9" t="s">
        <v>194</v>
      </c>
      <c r="C351263" s="9" t="s">
        <v>195</v>
      </c>
      <c r="D351263" s="9" t="s">
        <v>196</v>
      </c>
      <c r="E351263" s="9" t="s">
        <v>197</v>
      </c>
      <c r="F351263" s="9" t="s">
        <v>198</v>
      </c>
      <c r="G351263" s="9" t="s">
        <v>198</v>
      </c>
      <c r="H351263" s="9" t="s">
        <v>199</v>
      </c>
      <c r="I351263" s="9" t="s">
        <v>200</v>
      </c>
      <c r="J351263" s="9" t="s">
        <v>201</v>
      </c>
      <c r="K351263" s="9" t="s">
        <v>202</v>
      </c>
    </row>
    <row r="351264" spans="1:11" x14ac:dyDescent="0.25">
      <c r="B351264" s="9" t="s">
        <v>203</v>
      </c>
      <c r="C351264" s="9" t="s">
        <v>204</v>
      </c>
      <c r="D351264" s="9" t="s">
        <v>205</v>
      </c>
      <c r="F351264" s="9" t="s">
        <v>206</v>
      </c>
      <c r="G351264" s="9" t="s">
        <v>207</v>
      </c>
      <c r="H351264" s="9" t="s">
        <v>208</v>
      </c>
      <c r="K351264" s="9" t="s">
        <v>209</v>
      </c>
    </row>
    <row r="351265" spans="2:11" x14ac:dyDescent="0.25">
      <c r="B351265" s="9" t="s">
        <v>210</v>
      </c>
      <c r="C351265" s="9" t="s">
        <v>211</v>
      </c>
      <c r="D351265" s="9" t="s">
        <v>212</v>
      </c>
      <c r="F351265" s="9" t="s">
        <v>207</v>
      </c>
      <c r="G351265" s="9" t="s">
        <v>213</v>
      </c>
      <c r="H351265" s="9" t="s">
        <v>214</v>
      </c>
      <c r="K351265" s="9" t="s">
        <v>215</v>
      </c>
    </row>
    <row r="351266" spans="2:11" x14ac:dyDescent="0.25">
      <c r="C351266" s="9" t="s">
        <v>216</v>
      </c>
      <c r="D351266" s="9" t="s">
        <v>217</v>
      </c>
      <c r="F351266" s="9" t="s">
        <v>213</v>
      </c>
      <c r="G351266" s="9" t="s">
        <v>218</v>
      </c>
      <c r="H351266" s="9" t="s">
        <v>219</v>
      </c>
      <c r="K351266" s="9" t="s">
        <v>220</v>
      </c>
    </row>
    <row r="351267" spans="2:11" x14ac:dyDescent="0.25">
      <c r="C351267" s="9" t="s">
        <v>221</v>
      </c>
      <c r="D351267" s="9" t="s">
        <v>222</v>
      </c>
      <c r="F351267" s="9" t="s">
        <v>218</v>
      </c>
      <c r="G351267" s="9" t="s">
        <v>223</v>
      </c>
      <c r="K351267" s="9" t="s">
        <v>224</v>
      </c>
    </row>
    <row r="351268" spans="2:11" x14ac:dyDescent="0.25">
      <c r="C351268" s="9" t="s">
        <v>225</v>
      </c>
      <c r="D351268" s="9" t="s">
        <v>226</v>
      </c>
      <c r="F351268" s="9" t="s">
        <v>223</v>
      </c>
      <c r="G351268" s="9" t="s">
        <v>227</v>
      </c>
      <c r="K351268" s="9" t="s">
        <v>228</v>
      </c>
    </row>
    <row r="351269" spans="2:11" x14ac:dyDescent="0.25">
      <c r="C351269" s="9" t="s">
        <v>229</v>
      </c>
      <c r="D351269" s="9" t="s">
        <v>230</v>
      </c>
      <c r="F351269" s="9" t="s">
        <v>227</v>
      </c>
      <c r="G351269" s="9" t="s">
        <v>231</v>
      </c>
      <c r="K351269" s="9" t="s">
        <v>232</v>
      </c>
    </row>
    <row r="351270" spans="2:11" x14ac:dyDescent="0.25">
      <c r="C351270" s="9" t="s">
        <v>233</v>
      </c>
      <c r="D351270" s="9" t="s">
        <v>234</v>
      </c>
      <c r="F351270" s="9" t="s">
        <v>231</v>
      </c>
      <c r="G351270" s="9" t="s">
        <v>235</v>
      </c>
      <c r="K351270" s="9" t="s">
        <v>236</v>
      </c>
    </row>
    <row r="351271" spans="2:11" x14ac:dyDescent="0.25">
      <c r="C351271" s="9" t="s">
        <v>237</v>
      </c>
      <c r="D351271" s="9" t="s">
        <v>238</v>
      </c>
      <c r="F351271" s="9" t="s">
        <v>235</v>
      </c>
      <c r="G351271" s="9" t="s">
        <v>239</v>
      </c>
      <c r="K351271" s="9" t="s">
        <v>240</v>
      </c>
    </row>
    <row r="351272" spans="2:11" x14ac:dyDescent="0.25">
      <c r="C351272" s="9" t="s">
        <v>241</v>
      </c>
      <c r="D351272" s="9" t="s">
        <v>242</v>
      </c>
      <c r="F351272" s="9" t="s">
        <v>239</v>
      </c>
      <c r="G351272" s="9" t="s">
        <v>243</v>
      </c>
      <c r="K351272" s="9" t="s">
        <v>244</v>
      </c>
    </row>
    <row r="351273" spans="2:11" x14ac:dyDescent="0.25">
      <c r="C351273" s="9" t="s">
        <v>245</v>
      </c>
      <c r="D351273" s="9" t="s">
        <v>246</v>
      </c>
      <c r="F351273" s="9" t="s">
        <v>243</v>
      </c>
      <c r="G351273" s="9" t="s">
        <v>247</v>
      </c>
      <c r="K351273" s="9" t="s">
        <v>248</v>
      </c>
    </row>
    <row r="351274" spans="2:11" x14ac:dyDescent="0.25">
      <c r="C351274" s="9" t="s">
        <v>249</v>
      </c>
      <c r="D351274" s="9" t="s">
        <v>250</v>
      </c>
      <c r="F351274" s="9" t="s">
        <v>247</v>
      </c>
      <c r="G351274" s="9" t="s">
        <v>251</v>
      </c>
      <c r="K351274" s="9" t="s">
        <v>252</v>
      </c>
    </row>
    <row r="351275" spans="2:11" x14ac:dyDescent="0.25">
      <c r="C351275" s="9" t="s">
        <v>253</v>
      </c>
      <c r="D351275" s="9" t="s">
        <v>254</v>
      </c>
      <c r="F351275" s="9" t="s">
        <v>251</v>
      </c>
      <c r="G351275" s="9" t="s">
        <v>255</v>
      </c>
      <c r="K351275" s="9" t="s">
        <v>256</v>
      </c>
    </row>
    <row r="351276" spans="2:11" x14ac:dyDescent="0.25">
      <c r="C351276" s="9" t="s">
        <v>257</v>
      </c>
      <c r="D351276" s="9" t="s">
        <v>258</v>
      </c>
      <c r="F351276" s="9" t="s">
        <v>255</v>
      </c>
      <c r="G351276" s="9" t="s">
        <v>259</v>
      </c>
      <c r="K351276" s="9" t="s">
        <v>260</v>
      </c>
    </row>
    <row r="351277" spans="2:11" x14ac:dyDescent="0.25">
      <c r="C351277" s="9" t="s">
        <v>261</v>
      </c>
      <c r="F351277" s="9" t="s">
        <v>259</v>
      </c>
      <c r="G351277" s="9" t="s">
        <v>262</v>
      </c>
      <c r="K351277" s="9" t="s">
        <v>263</v>
      </c>
    </row>
    <row r="351278" spans="2:11" x14ac:dyDescent="0.25">
      <c r="C351278" s="9" t="s">
        <v>264</v>
      </c>
      <c r="F351278" s="9" t="s">
        <v>262</v>
      </c>
      <c r="G351278" s="9" t="s">
        <v>265</v>
      </c>
      <c r="K351278" s="9" t="s">
        <v>266</v>
      </c>
    </row>
    <row r="351279" spans="2:11" x14ac:dyDescent="0.25">
      <c r="C351279" s="9" t="s">
        <v>267</v>
      </c>
      <c r="F351279" s="9" t="s">
        <v>265</v>
      </c>
      <c r="G351279" s="9" t="s">
        <v>268</v>
      </c>
      <c r="K351279" s="9" t="s">
        <v>269</v>
      </c>
    </row>
    <row r="351280" spans="2:11" x14ac:dyDescent="0.25">
      <c r="C351280" s="9" t="s">
        <v>270</v>
      </c>
      <c r="F351280" s="9" t="s">
        <v>268</v>
      </c>
      <c r="G351280" s="9" t="s">
        <v>271</v>
      </c>
      <c r="K351280" s="9" t="s">
        <v>272</v>
      </c>
    </row>
    <row r="351281" spans="3:11" x14ac:dyDescent="0.25">
      <c r="C351281" s="9" t="s">
        <v>273</v>
      </c>
      <c r="F351281" s="9" t="s">
        <v>271</v>
      </c>
      <c r="G351281" s="9" t="s">
        <v>274</v>
      </c>
      <c r="K351281" s="9" t="s">
        <v>275</v>
      </c>
    </row>
    <row r="351282" spans="3:11" x14ac:dyDescent="0.25">
      <c r="C351282" s="9" t="s">
        <v>276</v>
      </c>
      <c r="F351282" s="9" t="s">
        <v>274</v>
      </c>
      <c r="G351282" s="9" t="s">
        <v>277</v>
      </c>
      <c r="K351282" s="9" t="s">
        <v>278</v>
      </c>
    </row>
    <row r="351283" spans="3:11" x14ac:dyDescent="0.25">
      <c r="C351283" s="9" t="s">
        <v>279</v>
      </c>
      <c r="F351283" s="9" t="s">
        <v>277</v>
      </c>
      <c r="G351283" s="9" t="s">
        <v>280</v>
      </c>
    </row>
    <row r="351284" spans="3:11" x14ac:dyDescent="0.25">
      <c r="C351284" s="9" t="s">
        <v>281</v>
      </c>
      <c r="F351284" s="9" t="s">
        <v>280</v>
      </c>
      <c r="G351284" s="9" t="s">
        <v>282</v>
      </c>
    </row>
    <row r="351285" spans="3:11" x14ac:dyDescent="0.25">
      <c r="C351285" s="9" t="s">
        <v>283</v>
      </c>
      <c r="F351285" s="9" t="s">
        <v>282</v>
      </c>
      <c r="G351285" s="9" t="s">
        <v>284</v>
      </c>
    </row>
    <row r="351286" spans="3:11" x14ac:dyDescent="0.25">
      <c r="C351286" s="9" t="s">
        <v>285</v>
      </c>
      <c r="F351286" s="9" t="s">
        <v>284</v>
      </c>
      <c r="G351286" s="9" t="s">
        <v>286</v>
      </c>
    </row>
    <row r="351287" spans="3:11" x14ac:dyDescent="0.25">
      <c r="C351287" s="9" t="s">
        <v>287</v>
      </c>
      <c r="F351287" s="9" t="s">
        <v>286</v>
      </c>
      <c r="G351287" s="9" t="s">
        <v>288</v>
      </c>
    </row>
    <row r="351288" spans="3:11" x14ac:dyDescent="0.25">
      <c r="C351288" s="9" t="s">
        <v>289</v>
      </c>
      <c r="F351288" s="9" t="s">
        <v>288</v>
      </c>
      <c r="G351288" s="9" t="s">
        <v>290</v>
      </c>
    </row>
    <row r="351289" spans="3:11" x14ac:dyDescent="0.25">
      <c r="C351289" s="9" t="s">
        <v>291</v>
      </c>
      <c r="F351289" s="9" t="s">
        <v>290</v>
      </c>
      <c r="G351289" s="9" t="s">
        <v>292</v>
      </c>
    </row>
    <row r="351290" spans="3:11" x14ac:dyDescent="0.25">
      <c r="C351290" s="9" t="s">
        <v>293</v>
      </c>
      <c r="F351290" s="9" t="s">
        <v>292</v>
      </c>
      <c r="G351290" s="9" t="s">
        <v>294</v>
      </c>
    </row>
    <row r="351291" spans="3:11" x14ac:dyDescent="0.25">
      <c r="C351291" s="9" t="s">
        <v>295</v>
      </c>
      <c r="F351291" s="9" t="s">
        <v>294</v>
      </c>
      <c r="G351291" s="9" t="s">
        <v>296</v>
      </c>
    </row>
    <row r="351292" spans="3:11" x14ac:dyDescent="0.25">
      <c r="C351292" s="9" t="s">
        <v>297</v>
      </c>
      <c r="F351292" s="9" t="s">
        <v>296</v>
      </c>
      <c r="G351292" s="9" t="s">
        <v>298</v>
      </c>
    </row>
    <row r="351293" spans="3:11" x14ac:dyDescent="0.25">
      <c r="C351293" s="9" t="s">
        <v>299</v>
      </c>
      <c r="F351293" s="9" t="s">
        <v>298</v>
      </c>
      <c r="G351293" s="9" t="s">
        <v>300</v>
      </c>
    </row>
    <row r="351294" spans="3:11" x14ac:dyDescent="0.25">
      <c r="C351294" s="9" t="s">
        <v>301</v>
      </c>
      <c r="F351294" s="9" t="s">
        <v>300</v>
      </c>
      <c r="G351294" s="9" t="s">
        <v>302</v>
      </c>
    </row>
    <row r="351295" spans="3:11" x14ac:dyDescent="0.25">
      <c r="C351295" s="9" t="s">
        <v>303</v>
      </c>
      <c r="F351295" s="9" t="s">
        <v>304</v>
      </c>
      <c r="G351295" s="9" t="s">
        <v>305</v>
      </c>
    </row>
    <row r="351296" spans="3:11" x14ac:dyDescent="0.25">
      <c r="C351296" s="9" t="s">
        <v>306</v>
      </c>
      <c r="G351296" s="9" t="s">
        <v>307</v>
      </c>
    </row>
    <row r="351297" spans="3:7" x14ac:dyDescent="0.25">
      <c r="C351297" s="9" t="s">
        <v>308</v>
      </c>
      <c r="G351297" s="9" t="s">
        <v>309</v>
      </c>
    </row>
    <row r="351298" spans="3:7" x14ac:dyDescent="0.25">
      <c r="C351298" s="9" t="s">
        <v>310</v>
      </c>
      <c r="G351298" s="9" t="s">
        <v>311</v>
      </c>
    </row>
    <row r="351299" spans="3:7" x14ac:dyDescent="0.25">
      <c r="C351299" s="9" t="s">
        <v>312</v>
      </c>
      <c r="G351299" s="9" t="s">
        <v>313</v>
      </c>
    </row>
    <row r="351300" spans="3:7" x14ac:dyDescent="0.25">
      <c r="C351300" s="9" t="s">
        <v>314</v>
      </c>
      <c r="G351300" s="9" t="s">
        <v>315</v>
      </c>
    </row>
    <row r="351301" spans="3:7" x14ac:dyDescent="0.25">
      <c r="C351301" s="9" t="s">
        <v>316</v>
      </c>
      <c r="G351301" s="9" t="s">
        <v>317</v>
      </c>
    </row>
    <row r="351302" spans="3:7" x14ac:dyDescent="0.25">
      <c r="C351302" s="9" t="s">
        <v>318</v>
      </c>
      <c r="G351302" s="9" t="s">
        <v>319</v>
      </c>
    </row>
    <row r="351303" spans="3:7" x14ac:dyDescent="0.25">
      <c r="C351303" s="9" t="s">
        <v>320</v>
      </c>
      <c r="G351303" s="9" t="s">
        <v>321</v>
      </c>
    </row>
    <row r="351304" spans="3:7" x14ac:dyDescent="0.25">
      <c r="C351304" s="9" t="s">
        <v>322</v>
      </c>
      <c r="G351304" s="9" t="s">
        <v>323</v>
      </c>
    </row>
    <row r="351305" spans="3:7" x14ac:dyDescent="0.25">
      <c r="C351305" s="9" t="s">
        <v>324</v>
      </c>
      <c r="G351305" s="9" t="s">
        <v>325</v>
      </c>
    </row>
    <row r="351306" spans="3:7" x14ac:dyDescent="0.25">
      <c r="C351306" s="9" t="s">
        <v>326</v>
      </c>
      <c r="G351306" s="9" t="s">
        <v>327</v>
      </c>
    </row>
    <row r="351307" spans="3:7" x14ac:dyDescent="0.25">
      <c r="C351307" s="9" t="s">
        <v>328</v>
      </c>
      <c r="G351307" s="9" t="s">
        <v>329</v>
      </c>
    </row>
    <row r="351308" spans="3:7" x14ac:dyDescent="0.25">
      <c r="C351308" s="9" t="s">
        <v>330</v>
      </c>
      <c r="G351308" s="9" t="s">
        <v>331</v>
      </c>
    </row>
    <row r="351309" spans="3:7" x14ac:dyDescent="0.25">
      <c r="C351309" s="9" t="s">
        <v>332</v>
      </c>
      <c r="G351309" s="9" t="s">
        <v>333</v>
      </c>
    </row>
    <row r="351310" spans="3:7" x14ac:dyDescent="0.25">
      <c r="C351310" s="9" t="s">
        <v>334</v>
      </c>
      <c r="G351310" s="9" t="s">
        <v>335</v>
      </c>
    </row>
    <row r="351311" spans="3:7" x14ac:dyDescent="0.25">
      <c r="C351311" s="9" t="s">
        <v>336</v>
      </c>
      <c r="G351311" s="9" t="s">
        <v>337</v>
      </c>
    </row>
    <row r="351312" spans="3:7" x14ac:dyDescent="0.25">
      <c r="G351312" s="9" t="s">
        <v>338</v>
      </c>
    </row>
    <row r="351313" spans="7:7" x14ac:dyDescent="0.25">
      <c r="G351313" s="9" t="s">
        <v>339</v>
      </c>
    </row>
    <row r="351314" spans="7:7" x14ac:dyDescent="0.25">
      <c r="G351314" s="9" t="s">
        <v>340</v>
      </c>
    </row>
    <row r="351315" spans="7:7" x14ac:dyDescent="0.25">
      <c r="G351315" s="9" t="s">
        <v>341</v>
      </c>
    </row>
    <row r="351316" spans="7:7" x14ac:dyDescent="0.25">
      <c r="G351316" s="9" t="s">
        <v>342</v>
      </c>
    </row>
    <row r="351317" spans="7:7" x14ac:dyDescent="0.25">
      <c r="G351317" s="9" t="s">
        <v>343</v>
      </c>
    </row>
    <row r="351318" spans="7:7" x14ac:dyDescent="0.25">
      <c r="G351318" s="9" t="s">
        <v>344</v>
      </c>
    </row>
    <row r="351319" spans="7:7" x14ac:dyDescent="0.25">
      <c r="G351319" s="9" t="s">
        <v>345</v>
      </c>
    </row>
    <row r="351320" spans="7:7" x14ac:dyDescent="0.25">
      <c r="G351320" s="9" t="s">
        <v>346</v>
      </c>
    </row>
    <row r="351321" spans="7:7" x14ac:dyDescent="0.25">
      <c r="G351321" s="9" t="s">
        <v>347</v>
      </c>
    </row>
    <row r="351322" spans="7:7" x14ac:dyDescent="0.25">
      <c r="G351322" s="9" t="s">
        <v>348</v>
      </c>
    </row>
    <row r="351323" spans="7:7" x14ac:dyDescent="0.25">
      <c r="G351323" s="9" t="s">
        <v>349</v>
      </c>
    </row>
    <row r="351324" spans="7:7" x14ac:dyDescent="0.25">
      <c r="G351324" s="9" t="s">
        <v>350</v>
      </c>
    </row>
    <row r="351325" spans="7:7" x14ac:dyDescent="0.25">
      <c r="G351325" s="9" t="s">
        <v>351</v>
      </c>
    </row>
    <row r="351326" spans="7:7" x14ac:dyDescent="0.25">
      <c r="G351326" s="9" t="s">
        <v>352</v>
      </c>
    </row>
    <row r="351327" spans="7:7" x14ac:dyDescent="0.25">
      <c r="G351327" s="9" t="s">
        <v>353</v>
      </c>
    </row>
    <row r="351328" spans="7:7" x14ac:dyDescent="0.25">
      <c r="G351328" s="9" t="s">
        <v>354</v>
      </c>
    </row>
    <row r="351329" spans="7:7" x14ac:dyDescent="0.25">
      <c r="G351329" s="9" t="s">
        <v>355</v>
      </c>
    </row>
    <row r="351330" spans="7:7" x14ac:dyDescent="0.25">
      <c r="G351330" s="9" t="s">
        <v>356</v>
      </c>
    </row>
    <row r="351331" spans="7:7" x14ac:dyDescent="0.25">
      <c r="G351331" s="9" t="s">
        <v>357</v>
      </c>
    </row>
    <row r="351332" spans="7:7" x14ac:dyDescent="0.25">
      <c r="G351332" s="9" t="s">
        <v>358</v>
      </c>
    </row>
    <row r="351333" spans="7:7" x14ac:dyDescent="0.25">
      <c r="G351333" s="9" t="s">
        <v>359</v>
      </c>
    </row>
    <row r="351334" spans="7:7" x14ac:dyDescent="0.25">
      <c r="G351334" s="9" t="s">
        <v>360</v>
      </c>
    </row>
    <row r="351335" spans="7:7" x14ac:dyDescent="0.25">
      <c r="G351335" s="9" t="s">
        <v>361</v>
      </c>
    </row>
    <row r="351336" spans="7:7" x14ac:dyDescent="0.25">
      <c r="G351336" s="9" t="s">
        <v>362</v>
      </c>
    </row>
    <row r="351337" spans="7:7" x14ac:dyDescent="0.25">
      <c r="G351337" s="9" t="s">
        <v>363</v>
      </c>
    </row>
    <row r="351338" spans="7:7" x14ac:dyDescent="0.25">
      <c r="G351338" s="9" t="s">
        <v>364</v>
      </c>
    </row>
    <row r="351339" spans="7:7" x14ac:dyDescent="0.25">
      <c r="G351339" s="9" t="s">
        <v>365</v>
      </c>
    </row>
    <row r="351340" spans="7:7" x14ac:dyDescent="0.25">
      <c r="G351340" s="9" t="s">
        <v>366</v>
      </c>
    </row>
    <row r="351341" spans="7:7" x14ac:dyDescent="0.25">
      <c r="G351341" s="9" t="s">
        <v>367</v>
      </c>
    </row>
    <row r="351342" spans="7:7" x14ac:dyDescent="0.25">
      <c r="G351342" s="9" t="s">
        <v>368</v>
      </c>
    </row>
    <row r="351343" spans="7:7" x14ac:dyDescent="0.25">
      <c r="G351343" s="9" t="s">
        <v>369</v>
      </c>
    </row>
    <row r="351344" spans="7:7" x14ac:dyDescent="0.25">
      <c r="G351344" s="9" t="s">
        <v>370</v>
      </c>
    </row>
    <row r="351345" spans="7:7" x14ac:dyDescent="0.25">
      <c r="G351345" s="9" t="s">
        <v>371</v>
      </c>
    </row>
    <row r="351346" spans="7:7" x14ac:dyDescent="0.25">
      <c r="G351346" s="9" t="s">
        <v>372</v>
      </c>
    </row>
    <row r="351347" spans="7:7" x14ac:dyDescent="0.25">
      <c r="G351347" s="9" t="s">
        <v>373</v>
      </c>
    </row>
    <row r="351348" spans="7:7" x14ac:dyDescent="0.25">
      <c r="G351348" s="9" t="s">
        <v>374</v>
      </c>
    </row>
    <row r="351349" spans="7:7" x14ac:dyDescent="0.25">
      <c r="G351349" s="9" t="s">
        <v>375</v>
      </c>
    </row>
    <row r="351350" spans="7:7" x14ac:dyDescent="0.25">
      <c r="G351350" s="9" t="s">
        <v>376</v>
      </c>
    </row>
    <row r="351351" spans="7:7" x14ac:dyDescent="0.25">
      <c r="G351351" s="9" t="s">
        <v>377</v>
      </c>
    </row>
    <row r="351352" spans="7:7" x14ac:dyDescent="0.25">
      <c r="G351352" s="9" t="s">
        <v>378</v>
      </c>
    </row>
    <row r="351353" spans="7:7" x14ac:dyDescent="0.25">
      <c r="G351353" s="9" t="s">
        <v>379</v>
      </c>
    </row>
    <row r="351354" spans="7:7" x14ac:dyDescent="0.25">
      <c r="G351354" s="9" t="s">
        <v>380</v>
      </c>
    </row>
    <row r="351355" spans="7:7" x14ac:dyDescent="0.25">
      <c r="G351355" s="9" t="s">
        <v>381</v>
      </c>
    </row>
    <row r="351356" spans="7:7" x14ac:dyDescent="0.25">
      <c r="G351356" s="9" t="s">
        <v>382</v>
      </c>
    </row>
    <row r="351357" spans="7:7" x14ac:dyDescent="0.25">
      <c r="G351357" s="9" t="s">
        <v>383</v>
      </c>
    </row>
    <row r="351358" spans="7:7" x14ac:dyDescent="0.25">
      <c r="G351358" s="9" t="s">
        <v>384</v>
      </c>
    </row>
    <row r="351359" spans="7:7" x14ac:dyDescent="0.25">
      <c r="G351359" s="9" t="s">
        <v>385</v>
      </c>
    </row>
    <row r="351360" spans="7:7" x14ac:dyDescent="0.25">
      <c r="G351360" s="9" t="s">
        <v>386</v>
      </c>
    </row>
    <row r="351361" spans="7:7" x14ac:dyDescent="0.25">
      <c r="G351361" s="9" t="s">
        <v>387</v>
      </c>
    </row>
    <row r="351362" spans="7:7" x14ac:dyDescent="0.25">
      <c r="G351362" s="9" t="s">
        <v>388</v>
      </c>
    </row>
    <row r="351363" spans="7:7" x14ac:dyDescent="0.25">
      <c r="G351363" s="9" t="s">
        <v>389</v>
      </c>
    </row>
    <row r="351364" spans="7:7" x14ac:dyDescent="0.25">
      <c r="G351364" s="9" t="s">
        <v>390</v>
      </c>
    </row>
    <row r="351365" spans="7:7" x14ac:dyDescent="0.25">
      <c r="G351365" s="9" t="s">
        <v>391</v>
      </c>
    </row>
    <row r="351366" spans="7:7" x14ac:dyDescent="0.25">
      <c r="G351366" s="9" t="s">
        <v>392</v>
      </c>
    </row>
    <row r="351367" spans="7:7" x14ac:dyDescent="0.25">
      <c r="G351367" s="9" t="s">
        <v>393</v>
      </c>
    </row>
    <row r="351368" spans="7:7" x14ac:dyDescent="0.25">
      <c r="G351368" s="9" t="s">
        <v>394</v>
      </c>
    </row>
    <row r="351369" spans="7:7" x14ac:dyDescent="0.25">
      <c r="G351369" s="9" t="s">
        <v>395</v>
      </c>
    </row>
    <row r="351370" spans="7:7" x14ac:dyDescent="0.25">
      <c r="G351370" s="9" t="s">
        <v>396</v>
      </c>
    </row>
    <row r="351371" spans="7:7" x14ac:dyDescent="0.25">
      <c r="G351371" s="9" t="s">
        <v>397</v>
      </c>
    </row>
    <row r="351372" spans="7:7" x14ac:dyDescent="0.25">
      <c r="G351372" s="9" t="s">
        <v>398</v>
      </c>
    </row>
    <row r="351373" spans="7:7" x14ac:dyDescent="0.25">
      <c r="G351373" s="9" t="s">
        <v>399</v>
      </c>
    </row>
    <row r="351374" spans="7:7" x14ac:dyDescent="0.25">
      <c r="G351374" s="9" t="s">
        <v>400</v>
      </c>
    </row>
    <row r="351375" spans="7:7" x14ac:dyDescent="0.25">
      <c r="G351375" s="9" t="s">
        <v>401</v>
      </c>
    </row>
    <row r="351376" spans="7:7" x14ac:dyDescent="0.25">
      <c r="G351376" s="9" t="s">
        <v>402</v>
      </c>
    </row>
    <row r="351377" spans="7:7" x14ac:dyDescent="0.25">
      <c r="G351377" s="9" t="s">
        <v>403</v>
      </c>
    </row>
    <row r="351378" spans="7:7" x14ac:dyDescent="0.25">
      <c r="G351378" s="9" t="s">
        <v>404</v>
      </c>
    </row>
    <row r="351379" spans="7:7" x14ac:dyDescent="0.25">
      <c r="G351379" s="9" t="s">
        <v>405</v>
      </c>
    </row>
    <row r="351380" spans="7:7" x14ac:dyDescent="0.25">
      <c r="G351380" s="9" t="s">
        <v>406</v>
      </c>
    </row>
    <row r="351381" spans="7:7" x14ac:dyDescent="0.25">
      <c r="G351381" s="9" t="s">
        <v>407</v>
      </c>
    </row>
    <row r="351382" spans="7:7" x14ac:dyDescent="0.25">
      <c r="G351382" s="9" t="s">
        <v>408</v>
      </c>
    </row>
    <row r="351383" spans="7:7" x14ac:dyDescent="0.25">
      <c r="G351383" s="9" t="s">
        <v>409</v>
      </c>
    </row>
    <row r="351384" spans="7:7" x14ac:dyDescent="0.25">
      <c r="G351384" s="9" t="s">
        <v>410</v>
      </c>
    </row>
    <row r="351385" spans="7:7" x14ac:dyDescent="0.25">
      <c r="G351385" s="9" t="s">
        <v>411</v>
      </c>
    </row>
    <row r="351386" spans="7:7" x14ac:dyDescent="0.25">
      <c r="G351386" s="9" t="s">
        <v>412</v>
      </c>
    </row>
    <row r="351387" spans="7:7" x14ac:dyDescent="0.25">
      <c r="G351387" s="9" t="s">
        <v>413</v>
      </c>
    </row>
    <row r="351388" spans="7:7" x14ac:dyDescent="0.25">
      <c r="G351388" s="9" t="s">
        <v>414</v>
      </c>
    </row>
    <row r="351389" spans="7:7" x14ac:dyDescent="0.25">
      <c r="G351389" s="9" t="s">
        <v>415</v>
      </c>
    </row>
    <row r="351390" spans="7:7" x14ac:dyDescent="0.25">
      <c r="G351390" s="9" t="s">
        <v>416</v>
      </c>
    </row>
    <row r="351391" spans="7:7" x14ac:dyDescent="0.25">
      <c r="G351391" s="9" t="s">
        <v>417</v>
      </c>
    </row>
    <row r="351392" spans="7:7" x14ac:dyDescent="0.25">
      <c r="G351392" s="9" t="s">
        <v>418</v>
      </c>
    </row>
    <row r="351393" spans="7:7" x14ac:dyDescent="0.25">
      <c r="G351393" s="9" t="s">
        <v>419</v>
      </c>
    </row>
    <row r="351394" spans="7:7" x14ac:dyDescent="0.25">
      <c r="G351394" s="9" t="s">
        <v>420</v>
      </c>
    </row>
    <row r="351395" spans="7:7" x14ac:dyDescent="0.25">
      <c r="G351395" s="9" t="s">
        <v>421</v>
      </c>
    </row>
    <row r="351396" spans="7:7" x14ac:dyDescent="0.25">
      <c r="G351396" s="9" t="s">
        <v>422</v>
      </c>
    </row>
    <row r="351397" spans="7:7" x14ac:dyDescent="0.25">
      <c r="G351397" s="9" t="s">
        <v>423</v>
      </c>
    </row>
    <row r="351398" spans="7:7" x14ac:dyDescent="0.25">
      <c r="G351398" s="9" t="s">
        <v>424</v>
      </c>
    </row>
    <row r="351399" spans="7:7" x14ac:dyDescent="0.25">
      <c r="G351399" s="9" t="s">
        <v>425</v>
      </c>
    </row>
    <row r="351400" spans="7:7" x14ac:dyDescent="0.25">
      <c r="G351400" s="9" t="s">
        <v>426</v>
      </c>
    </row>
    <row r="351401" spans="7:7" x14ac:dyDescent="0.25">
      <c r="G351401" s="9" t="s">
        <v>427</v>
      </c>
    </row>
    <row r="351402" spans="7:7" x14ac:dyDescent="0.25">
      <c r="G351402" s="9" t="s">
        <v>428</v>
      </c>
    </row>
    <row r="351403" spans="7:7" x14ac:dyDescent="0.25">
      <c r="G351403" s="9" t="s">
        <v>429</v>
      </c>
    </row>
    <row r="351404" spans="7:7" x14ac:dyDescent="0.25">
      <c r="G351404" s="9" t="s">
        <v>430</v>
      </c>
    </row>
    <row r="351405" spans="7:7" x14ac:dyDescent="0.25">
      <c r="G351405" s="9" t="s">
        <v>431</v>
      </c>
    </row>
    <row r="351406" spans="7:7" x14ac:dyDescent="0.25">
      <c r="G351406" s="9" t="s">
        <v>432</v>
      </c>
    </row>
    <row r="351407" spans="7:7" x14ac:dyDescent="0.25">
      <c r="G351407" s="9" t="s">
        <v>433</v>
      </c>
    </row>
    <row r="351408" spans="7:7" x14ac:dyDescent="0.25">
      <c r="G351408" s="9" t="s">
        <v>434</v>
      </c>
    </row>
    <row r="351409" spans="7:7" x14ac:dyDescent="0.25">
      <c r="G351409" s="9" t="s">
        <v>435</v>
      </c>
    </row>
    <row r="351410" spans="7:7" x14ac:dyDescent="0.25">
      <c r="G351410" s="9" t="s">
        <v>436</v>
      </c>
    </row>
    <row r="351411" spans="7:7" x14ac:dyDescent="0.25">
      <c r="G351411" s="9" t="s">
        <v>437</v>
      </c>
    </row>
    <row r="351412" spans="7:7" x14ac:dyDescent="0.25">
      <c r="G351412" s="9" t="s">
        <v>438</v>
      </c>
    </row>
    <row r="351413" spans="7:7" x14ac:dyDescent="0.25">
      <c r="G351413" s="9" t="s">
        <v>439</v>
      </c>
    </row>
    <row r="351414" spans="7:7" x14ac:dyDescent="0.25">
      <c r="G351414" s="9" t="s">
        <v>440</v>
      </c>
    </row>
    <row r="351415" spans="7:7" x14ac:dyDescent="0.25">
      <c r="G351415" s="9" t="s">
        <v>441</v>
      </c>
    </row>
    <row r="351416" spans="7:7" x14ac:dyDescent="0.25">
      <c r="G351416" s="9" t="s">
        <v>442</v>
      </c>
    </row>
    <row r="351417" spans="7:7" x14ac:dyDescent="0.25">
      <c r="G351417" s="9" t="s">
        <v>443</v>
      </c>
    </row>
    <row r="351418" spans="7:7" x14ac:dyDescent="0.25">
      <c r="G351418" s="9" t="s">
        <v>444</v>
      </c>
    </row>
    <row r="351419" spans="7:7" x14ac:dyDescent="0.25">
      <c r="G351419" s="9" t="s">
        <v>445</v>
      </c>
    </row>
    <row r="351420" spans="7:7" x14ac:dyDescent="0.25">
      <c r="G351420" s="9" t="s">
        <v>446</v>
      </c>
    </row>
    <row r="351421" spans="7:7" x14ac:dyDescent="0.25">
      <c r="G351421" s="9" t="s">
        <v>447</v>
      </c>
    </row>
    <row r="351422" spans="7:7" x14ac:dyDescent="0.25">
      <c r="G351422" s="9" t="s">
        <v>448</v>
      </c>
    </row>
    <row r="351423" spans="7:7" x14ac:dyDescent="0.25">
      <c r="G351423" s="9" t="s">
        <v>449</v>
      </c>
    </row>
    <row r="351424" spans="7:7" x14ac:dyDescent="0.25">
      <c r="G351424" s="9" t="s">
        <v>450</v>
      </c>
    </row>
    <row r="351425" spans="7:7" x14ac:dyDescent="0.25">
      <c r="G351425" s="9" t="s">
        <v>451</v>
      </c>
    </row>
    <row r="351426" spans="7:7" x14ac:dyDescent="0.25">
      <c r="G351426" s="9" t="s">
        <v>452</v>
      </c>
    </row>
    <row r="351427" spans="7:7" x14ac:dyDescent="0.25">
      <c r="G351427" s="9" t="s">
        <v>453</v>
      </c>
    </row>
    <row r="351428" spans="7:7" x14ac:dyDescent="0.25">
      <c r="G351428" s="9" t="s">
        <v>454</v>
      </c>
    </row>
    <row r="351429" spans="7:7" x14ac:dyDescent="0.25">
      <c r="G351429" s="9" t="s">
        <v>455</v>
      </c>
    </row>
    <row r="351430" spans="7:7" x14ac:dyDescent="0.25">
      <c r="G351430" s="9" t="s">
        <v>456</v>
      </c>
    </row>
    <row r="351431" spans="7:7" x14ac:dyDescent="0.25">
      <c r="G351431" s="9" t="s">
        <v>457</v>
      </c>
    </row>
    <row r="351432" spans="7:7" x14ac:dyDescent="0.25">
      <c r="G351432" s="9" t="s">
        <v>458</v>
      </c>
    </row>
    <row r="351433" spans="7:7" x14ac:dyDescent="0.25">
      <c r="G351433" s="9" t="s">
        <v>459</v>
      </c>
    </row>
    <row r="351434" spans="7:7" x14ac:dyDescent="0.25">
      <c r="G351434" s="9" t="s">
        <v>460</v>
      </c>
    </row>
    <row r="351435" spans="7:7" x14ac:dyDescent="0.25">
      <c r="G351435" s="9" t="s">
        <v>461</v>
      </c>
    </row>
    <row r="351436" spans="7:7" x14ac:dyDescent="0.25">
      <c r="G351436" s="9" t="s">
        <v>462</v>
      </c>
    </row>
    <row r="351437" spans="7:7" x14ac:dyDescent="0.25">
      <c r="G351437" s="9" t="s">
        <v>463</v>
      </c>
    </row>
    <row r="351438" spans="7:7" x14ac:dyDescent="0.25">
      <c r="G351438" s="9" t="s">
        <v>464</v>
      </c>
    </row>
    <row r="351439" spans="7:7" x14ac:dyDescent="0.25">
      <c r="G351439" s="9" t="s">
        <v>465</v>
      </c>
    </row>
    <row r="351440" spans="7:7" x14ac:dyDescent="0.25">
      <c r="G351440" s="9" t="s">
        <v>466</v>
      </c>
    </row>
    <row r="351441" spans="7:7" x14ac:dyDescent="0.25">
      <c r="G351441" s="9" t="s">
        <v>467</v>
      </c>
    </row>
    <row r="351442" spans="7:7" x14ac:dyDescent="0.25">
      <c r="G351442" s="9" t="s">
        <v>468</v>
      </c>
    </row>
    <row r="351443" spans="7:7" x14ac:dyDescent="0.25">
      <c r="G351443" s="9" t="s">
        <v>469</v>
      </c>
    </row>
    <row r="351444" spans="7:7" x14ac:dyDescent="0.25">
      <c r="G351444" s="9" t="s">
        <v>470</v>
      </c>
    </row>
    <row r="351445" spans="7:7" x14ac:dyDescent="0.25">
      <c r="G351445" s="9" t="s">
        <v>471</v>
      </c>
    </row>
    <row r="351446" spans="7:7" x14ac:dyDescent="0.25">
      <c r="G351446" s="9" t="s">
        <v>472</v>
      </c>
    </row>
    <row r="351447" spans="7:7" x14ac:dyDescent="0.25">
      <c r="G351447" s="9" t="s">
        <v>473</v>
      </c>
    </row>
    <row r="351448" spans="7:7" x14ac:dyDescent="0.25">
      <c r="G351448" s="9" t="s">
        <v>474</v>
      </c>
    </row>
    <row r="351449" spans="7:7" x14ac:dyDescent="0.25">
      <c r="G351449" s="9" t="s">
        <v>475</v>
      </c>
    </row>
    <row r="351450" spans="7:7" x14ac:dyDescent="0.25">
      <c r="G351450" s="9" t="s">
        <v>476</v>
      </c>
    </row>
    <row r="351451" spans="7:7" x14ac:dyDescent="0.25">
      <c r="G351451" s="9" t="s">
        <v>477</v>
      </c>
    </row>
    <row r="351452" spans="7:7" x14ac:dyDescent="0.25">
      <c r="G351452" s="9" t="s">
        <v>478</v>
      </c>
    </row>
    <row r="351453" spans="7:7" x14ac:dyDescent="0.25">
      <c r="G351453" s="9" t="s">
        <v>479</v>
      </c>
    </row>
    <row r="351454" spans="7:7" x14ac:dyDescent="0.25">
      <c r="G351454" s="9" t="s">
        <v>480</v>
      </c>
    </row>
    <row r="351455" spans="7:7" x14ac:dyDescent="0.25">
      <c r="G351455" s="9" t="s">
        <v>481</v>
      </c>
    </row>
    <row r="351456" spans="7:7" x14ac:dyDescent="0.25">
      <c r="G351456" s="9" t="s">
        <v>482</v>
      </c>
    </row>
    <row r="351457" spans="7:7" x14ac:dyDescent="0.25">
      <c r="G351457" s="9" t="s">
        <v>483</v>
      </c>
    </row>
    <row r="351458" spans="7:7" x14ac:dyDescent="0.25">
      <c r="G351458" s="9" t="s">
        <v>484</v>
      </c>
    </row>
    <row r="351459" spans="7:7" x14ac:dyDescent="0.25">
      <c r="G351459" s="9" t="s">
        <v>485</v>
      </c>
    </row>
    <row r="351460" spans="7:7" x14ac:dyDescent="0.25">
      <c r="G351460" s="9" t="s">
        <v>486</v>
      </c>
    </row>
    <row r="351461" spans="7:7" x14ac:dyDescent="0.25">
      <c r="G351461" s="9" t="s">
        <v>487</v>
      </c>
    </row>
    <row r="351462" spans="7:7" x14ac:dyDescent="0.25">
      <c r="G351462" s="9" t="s">
        <v>488</v>
      </c>
    </row>
    <row r="351463" spans="7:7" x14ac:dyDescent="0.25">
      <c r="G351463" s="9" t="s">
        <v>489</v>
      </c>
    </row>
    <row r="351464" spans="7:7" x14ac:dyDescent="0.25">
      <c r="G351464" s="9" t="s">
        <v>490</v>
      </c>
    </row>
    <row r="351465" spans="7:7" x14ac:dyDescent="0.25">
      <c r="G351465" s="9" t="s">
        <v>491</v>
      </c>
    </row>
    <row r="351466" spans="7:7" x14ac:dyDescent="0.25">
      <c r="G351466" s="9" t="s">
        <v>492</v>
      </c>
    </row>
    <row r="351467" spans="7:7" x14ac:dyDescent="0.25">
      <c r="G351467" s="9" t="s">
        <v>493</v>
      </c>
    </row>
    <row r="351468" spans="7:7" x14ac:dyDescent="0.25">
      <c r="G351468" s="9" t="s">
        <v>494</v>
      </c>
    </row>
    <row r="351469" spans="7:7" x14ac:dyDescent="0.25">
      <c r="G351469" s="9" t="s">
        <v>495</v>
      </c>
    </row>
    <row r="351470" spans="7:7" x14ac:dyDescent="0.25">
      <c r="G351470" s="9" t="s">
        <v>496</v>
      </c>
    </row>
    <row r="351471" spans="7:7" x14ac:dyDescent="0.25">
      <c r="G351471" s="9" t="s">
        <v>497</v>
      </c>
    </row>
    <row r="351472" spans="7:7" x14ac:dyDescent="0.25">
      <c r="G351472" s="9" t="s">
        <v>498</v>
      </c>
    </row>
    <row r="351473" spans="7:7" x14ac:dyDescent="0.25">
      <c r="G351473" s="9" t="s">
        <v>499</v>
      </c>
    </row>
    <row r="351474" spans="7:7" x14ac:dyDescent="0.25">
      <c r="G351474" s="9" t="s">
        <v>500</v>
      </c>
    </row>
    <row r="351475" spans="7:7" x14ac:dyDescent="0.25">
      <c r="G351475" s="9" t="s">
        <v>501</v>
      </c>
    </row>
    <row r="351476" spans="7:7" x14ac:dyDescent="0.25">
      <c r="G351476" s="9" t="s">
        <v>502</v>
      </c>
    </row>
    <row r="351477" spans="7:7" x14ac:dyDescent="0.25">
      <c r="G351477" s="9" t="s">
        <v>503</v>
      </c>
    </row>
    <row r="351478" spans="7:7" x14ac:dyDescent="0.25">
      <c r="G351478" s="9" t="s">
        <v>504</v>
      </c>
    </row>
    <row r="351479" spans="7:7" x14ac:dyDescent="0.25">
      <c r="G351479" s="9" t="s">
        <v>505</v>
      </c>
    </row>
    <row r="351480" spans="7:7" x14ac:dyDescent="0.25">
      <c r="G351480" s="9" t="s">
        <v>506</v>
      </c>
    </row>
    <row r="351481" spans="7:7" x14ac:dyDescent="0.25">
      <c r="G351481" s="9" t="s">
        <v>507</v>
      </c>
    </row>
    <row r="351482" spans="7:7" x14ac:dyDescent="0.25">
      <c r="G351482" s="9" t="s">
        <v>508</v>
      </c>
    </row>
    <row r="351483" spans="7:7" x14ac:dyDescent="0.25">
      <c r="G351483" s="9" t="s">
        <v>509</v>
      </c>
    </row>
    <row r="351484" spans="7:7" x14ac:dyDescent="0.25">
      <c r="G351484" s="9" t="s">
        <v>510</v>
      </c>
    </row>
    <row r="351485" spans="7:7" x14ac:dyDescent="0.25">
      <c r="G351485" s="9" t="s">
        <v>511</v>
      </c>
    </row>
    <row r="351486" spans="7:7" x14ac:dyDescent="0.25">
      <c r="G351486" s="9" t="s">
        <v>512</v>
      </c>
    </row>
    <row r="351487" spans="7:7" x14ac:dyDescent="0.25">
      <c r="G351487" s="9" t="s">
        <v>513</v>
      </c>
    </row>
    <row r="351488" spans="7:7" x14ac:dyDescent="0.25">
      <c r="G351488" s="9" t="s">
        <v>514</v>
      </c>
    </row>
    <row r="351489" spans="7:7" x14ac:dyDescent="0.25">
      <c r="G351489" s="9" t="s">
        <v>515</v>
      </c>
    </row>
    <row r="351490" spans="7:7" x14ac:dyDescent="0.25">
      <c r="G351490" s="9" t="s">
        <v>516</v>
      </c>
    </row>
    <row r="351491" spans="7:7" x14ac:dyDescent="0.25">
      <c r="G351491" s="9" t="s">
        <v>517</v>
      </c>
    </row>
    <row r="351492" spans="7:7" x14ac:dyDescent="0.25">
      <c r="G351492" s="9" t="s">
        <v>518</v>
      </c>
    </row>
    <row r="351493" spans="7:7" x14ac:dyDescent="0.25">
      <c r="G351493" s="9" t="s">
        <v>519</v>
      </c>
    </row>
    <row r="351494" spans="7:7" x14ac:dyDescent="0.25">
      <c r="G351494" s="9" t="s">
        <v>520</v>
      </c>
    </row>
    <row r="351495" spans="7:7" x14ac:dyDescent="0.25">
      <c r="G351495" s="9" t="s">
        <v>521</v>
      </c>
    </row>
    <row r="351496" spans="7:7" x14ac:dyDescent="0.25">
      <c r="G351496" s="9" t="s">
        <v>522</v>
      </c>
    </row>
    <row r="351497" spans="7:7" x14ac:dyDescent="0.25">
      <c r="G351497" s="9" t="s">
        <v>523</v>
      </c>
    </row>
    <row r="351498" spans="7:7" x14ac:dyDescent="0.25">
      <c r="G351498" s="9" t="s">
        <v>524</v>
      </c>
    </row>
    <row r="351499" spans="7:7" x14ac:dyDescent="0.25">
      <c r="G351499" s="9" t="s">
        <v>525</v>
      </c>
    </row>
    <row r="351500" spans="7:7" x14ac:dyDescent="0.25">
      <c r="G351500" s="9" t="s">
        <v>526</v>
      </c>
    </row>
    <row r="351501" spans="7:7" x14ac:dyDescent="0.25">
      <c r="G351501" s="9" t="s">
        <v>527</v>
      </c>
    </row>
    <row r="351502" spans="7:7" x14ac:dyDescent="0.25">
      <c r="G351502" s="9" t="s">
        <v>528</v>
      </c>
    </row>
    <row r="351503" spans="7:7" x14ac:dyDescent="0.25">
      <c r="G351503" s="9" t="s">
        <v>529</v>
      </c>
    </row>
    <row r="351504" spans="7:7" x14ac:dyDescent="0.25">
      <c r="G351504" s="9" t="s">
        <v>530</v>
      </c>
    </row>
    <row r="351505" spans="7:7" x14ac:dyDescent="0.25">
      <c r="G351505" s="9" t="s">
        <v>531</v>
      </c>
    </row>
    <row r="351506" spans="7:7" x14ac:dyDescent="0.25">
      <c r="G351506" s="9" t="s">
        <v>532</v>
      </c>
    </row>
    <row r="351507" spans="7:7" x14ac:dyDescent="0.25">
      <c r="G351507" s="9" t="s">
        <v>533</v>
      </c>
    </row>
    <row r="351508" spans="7:7" x14ac:dyDescent="0.25">
      <c r="G351508" s="9" t="s">
        <v>534</v>
      </c>
    </row>
    <row r="351509" spans="7:7" x14ac:dyDescent="0.25">
      <c r="G351509" s="9" t="s">
        <v>535</v>
      </c>
    </row>
    <row r="351510" spans="7:7" x14ac:dyDescent="0.25">
      <c r="G351510" s="9" t="s">
        <v>536</v>
      </c>
    </row>
    <row r="351511" spans="7:7" x14ac:dyDescent="0.25">
      <c r="G351511" s="9" t="s">
        <v>537</v>
      </c>
    </row>
    <row r="351512" spans="7:7" x14ac:dyDescent="0.25">
      <c r="G351512" s="9" t="s">
        <v>538</v>
      </c>
    </row>
    <row r="351513" spans="7:7" x14ac:dyDescent="0.25">
      <c r="G351513" s="9" t="s">
        <v>539</v>
      </c>
    </row>
    <row r="351514" spans="7:7" x14ac:dyDescent="0.25">
      <c r="G351514" s="9" t="s">
        <v>540</v>
      </c>
    </row>
    <row r="351515" spans="7:7" x14ac:dyDescent="0.25">
      <c r="G351515" s="9" t="s">
        <v>541</v>
      </c>
    </row>
    <row r="351516" spans="7:7" x14ac:dyDescent="0.25">
      <c r="G351516" s="9" t="s">
        <v>542</v>
      </c>
    </row>
    <row r="351517" spans="7:7" x14ac:dyDescent="0.25">
      <c r="G351517" s="9" t="s">
        <v>543</v>
      </c>
    </row>
    <row r="351518" spans="7:7" x14ac:dyDescent="0.25">
      <c r="G351518" s="9" t="s">
        <v>544</v>
      </c>
    </row>
    <row r="351519" spans="7:7" x14ac:dyDescent="0.25">
      <c r="G351519" s="9" t="s">
        <v>545</v>
      </c>
    </row>
    <row r="351520" spans="7:7" x14ac:dyDescent="0.25">
      <c r="G351520" s="9" t="s">
        <v>546</v>
      </c>
    </row>
    <row r="351521" spans="7:7" x14ac:dyDescent="0.25">
      <c r="G351521" s="9" t="s">
        <v>547</v>
      </c>
    </row>
    <row r="351522" spans="7:7" x14ac:dyDescent="0.25">
      <c r="G351522" s="9" t="s">
        <v>548</v>
      </c>
    </row>
    <row r="351523" spans="7:7" x14ac:dyDescent="0.25">
      <c r="G351523" s="9" t="s">
        <v>549</v>
      </c>
    </row>
    <row r="351524" spans="7:7" x14ac:dyDescent="0.25">
      <c r="G351524" s="9" t="s">
        <v>550</v>
      </c>
    </row>
    <row r="351525" spans="7:7" x14ac:dyDescent="0.25">
      <c r="G351525" s="9" t="s">
        <v>551</v>
      </c>
    </row>
    <row r="351526" spans="7:7" x14ac:dyDescent="0.25">
      <c r="G351526" s="9" t="s">
        <v>552</v>
      </c>
    </row>
    <row r="351527" spans="7:7" x14ac:dyDescent="0.25">
      <c r="G351527" s="9" t="s">
        <v>553</v>
      </c>
    </row>
    <row r="351528" spans="7:7" x14ac:dyDescent="0.25">
      <c r="G351528" s="9" t="s">
        <v>554</v>
      </c>
    </row>
    <row r="351529" spans="7:7" x14ac:dyDescent="0.25">
      <c r="G351529" s="9" t="s">
        <v>555</v>
      </c>
    </row>
    <row r="351530" spans="7:7" x14ac:dyDescent="0.25">
      <c r="G351530" s="9" t="s">
        <v>556</v>
      </c>
    </row>
    <row r="351531" spans="7:7" x14ac:dyDescent="0.25">
      <c r="G351531" s="9" t="s">
        <v>557</v>
      </c>
    </row>
    <row r="351532" spans="7:7" x14ac:dyDescent="0.25">
      <c r="G351532" s="9" t="s">
        <v>558</v>
      </c>
    </row>
    <row r="351533" spans="7:7" x14ac:dyDescent="0.25">
      <c r="G351533" s="9" t="s">
        <v>559</v>
      </c>
    </row>
    <row r="351534" spans="7:7" x14ac:dyDescent="0.25">
      <c r="G351534" s="9" t="s">
        <v>560</v>
      </c>
    </row>
    <row r="351535" spans="7:7" x14ac:dyDescent="0.25">
      <c r="G351535" s="9" t="s">
        <v>561</v>
      </c>
    </row>
    <row r="351536" spans="7:7" x14ac:dyDescent="0.25">
      <c r="G351536" s="9" t="s">
        <v>562</v>
      </c>
    </row>
    <row r="351537" spans="7:7" x14ac:dyDescent="0.25">
      <c r="G351537" s="9" t="s">
        <v>563</v>
      </c>
    </row>
    <row r="351538" spans="7:7" x14ac:dyDescent="0.25">
      <c r="G351538" s="9" t="s">
        <v>564</v>
      </c>
    </row>
    <row r="351539" spans="7:7" x14ac:dyDescent="0.25">
      <c r="G351539" s="9" t="s">
        <v>565</v>
      </c>
    </row>
    <row r="351540" spans="7:7" x14ac:dyDescent="0.25">
      <c r="G351540" s="9" t="s">
        <v>566</v>
      </c>
    </row>
    <row r="351541" spans="7:7" x14ac:dyDescent="0.25">
      <c r="G351541" s="9" t="s">
        <v>567</v>
      </c>
    </row>
    <row r="351542" spans="7:7" x14ac:dyDescent="0.25">
      <c r="G351542" s="9" t="s">
        <v>568</v>
      </c>
    </row>
    <row r="351543" spans="7:7" x14ac:dyDescent="0.25">
      <c r="G351543" s="9" t="s">
        <v>569</v>
      </c>
    </row>
    <row r="351544" spans="7:7" x14ac:dyDescent="0.25">
      <c r="G351544" s="9" t="s">
        <v>570</v>
      </c>
    </row>
    <row r="351545" spans="7:7" x14ac:dyDescent="0.25">
      <c r="G351545" s="9" t="s">
        <v>571</v>
      </c>
    </row>
    <row r="351546" spans="7:7" x14ac:dyDescent="0.25">
      <c r="G351546" s="9" t="s">
        <v>572</v>
      </c>
    </row>
    <row r="351547" spans="7:7" x14ac:dyDescent="0.25">
      <c r="G351547" s="9" t="s">
        <v>573</v>
      </c>
    </row>
    <row r="351548" spans="7:7" x14ac:dyDescent="0.25">
      <c r="G351548" s="9" t="s">
        <v>574</v>
      </c>
    </row>
    <row r="351549" spans="7:7" x14ac:dyDescent="0.25">
      <c r="G351549" s="9" t="s">
        <v>575</v>
      </c>
    </row>
    <row r="351550" spans="7:7" x14ac:dyDescent="0.25">
      <c r="G351550" s="9" t="s">
        <v>576</v>
      </c>
    </row>
    <row r="351551" spans="7:7" x14ac:dyDescent="0.25">
      <c r="G351551" s="9" t="s">
        <v>577</v>
      </c>
    </row>
    <row r="351552" spans="7:7" x14ac:dyDescent="0.25">
      <c r="G351552" s="9" t="s">
        <v>578</v>
      </c>
    </row>
    <row r="351553" spans="7:7" x14ac:dyDescent="0.25">
      <c r="G351553" s="9" t="s">
        <v>579</v>
      </c>
    </row>
    <row r="351554" spans="7:7" x14ac:dyDescent="0.25">
      <c r="G351554" s="9" t="s">
        <v>580</v>
      </c>
    </row>
    <row r="351555" spans="7:7" x14ac:dyDescent="0.25">
      <c r="G351555" s="9" t="s">
        <v>581</v>
      </c>
    </row>
    <row r="351556" spans="7:7" x14ac:dyDescent="0.25">
      <c r="G351556" s="9" t="s">
        <v>582</v>
      </c>
    </row>
    <row r="351557" spans="7:7" x14ac:dyDescent="0.25">
      <c r="G351557" s="9" t="s">
        <v>583</v>
      </c>
    </row>
    <row r="351558" spans="7:7" x14ac:dyDescent="0.25">
      <c r="G351558" s="9" t="s">
        <v>584</v>
      </c>
    </row>
    <row r="351559" spans="7:7" x14ac:dyDescent="0.25">
      <c r="G351559" s="9" t="s">
        <v>585</v>
      </c>
    </row>
    <row r="351560" spans="7:7" x14ac:dyDescent="0.25">
      <c r="G351560" s="9" t="s">
        <v>586</v>
      </c>
    </row>
    <row r="351561" spans="7:7" x14ac:dyDescent="0.25">
      <c r="G351561" s="9" t="s">
        <v>587</v>
      </c>
    </row>
    <row r="351562" spans="7:7" x14ac:dyDescent="0.25">
      <c r="G351562" s="9" t="s">
        <v>588</v>
      </c>
    </row>
    <row r="351563" spans="7:7" x14ac:dyDescent="0.25">
      <c r="G351563" s="9" t="s">
        <v>589</v>
      </c>
    </row>
    <row r="351564" spans="7:7" x14ac:dyDescent="0.25">
      <c r="G351564" s="9" t="s">
        <v>590</v>
      </c>
    </row>
    <row r="351565" spans="7:7" x14ac:dyDescent="0.25">
      <c r="G351565" s="9" t="s">
        <v>591</v>
      </c>
    </row>
    <row r="351566" spans="7:7" x14ac:dyDescent="0.25">
      <c r="G351566" s="9" t="s">
        <v>592</v>
      </c>
    </row>
    <row r="351567" spans="7:7" x14ac:dyDescent="0.25">
      <c r="G351567" s="9" t="s">
        <v>593</v>
      </c>
    </row>
    <row r="351568" spans="7:7" x14ac:dyDescent="0.25">
      <c r="G351568" s="9" t="s">
        <v>594</v>
      </c>
    </row>
    <row r="351569" spans="7:7" x14ac:dyDescent="0.25">
      <c r="G351569" s="9" t="s">
        <v>595</v>
      </c>
    </row>
    <row r="351570" spans="7:7" x14ac:dyDescent="0.25">
      <c r="G351570" s="9" t="s">
        <v>596</v>
      </c>
    </row>
    <row r="351571" spans="7:7" x14ac:dyDescent="0.25">
      <c r="G351571" s="9" t="s">
        <v>597</v>
      </c>
    </row>
    <row r="351572" spans="7:7" x14ac:dyDescent="0.25">
      <c r="G351572" s="9" t="s">
        <v>598</v>
      </c>
    </row>
    <row r="351573" spans="7:7" x14ac:dyDescent="0.25">
      <c r="G351573" s="9" t="s">
        <v>599</v>
      </c>
    </row>
    <row r="351574" spans="7:7" x14ac:dyDescent="0.25">
      <c r="G351574" s="9" t="s">
        <v>600</v>
      </c>
    </row>
    <row r="351575" spans="7:7" x14ac:dyDescent="0.25">
      <c r="G351575" s="9" t="s">
        <v>601</v>
      </c>
    </row>
    <row r="351576" spans="7:7" x14ac:dyDescent="0.25">
      <c r="G351576" s="9" t="s">
        <v>602</v>
      </c>
    </row>
    <row r="351577" spans="7:7" x14ac:dyDescent="0.25">
      <c r="G351577" s="9" t="s">
        <v>603</v>
      </c>
    </row>
    <row r="351578" spans="7:7" x14ac:dyDescent="0.25">
      <c r="G351578" s="9" t="s">
        <v>604</v>
      </c>
    </row>
    <row r="351579" spans="7:7" x14ac:dyDescent="0.25">
      <c r="G351579" s="9" t="s">
        <v>605</v>
      </c>
    </row>
    <row r="351580" spans="7:7" x14ac:dyDescent="0.25">
      <c r="G351580" s="9" t="s">
        <v>606</v>
      </c>
    </row>
    <row r="351581" spans="7:7" x14ac:dyDescent="0.25">
      <c r="G351581" s="9" t="s">
        <v>607</v>
      </c>
    </row>
    <row r="351582" spans="7:7" x14ac:dyDescent="0.25">
      <c r="G351582" s="9" t="s">
        <v>608</v>
      </c>
    </row>
    <row r="351583" spans="7:7" x14ac:dyDescent="0.25">
      <c r="G351583" s="9" t="s">
        <v>609</v>
      </c>
    </row>
    <row r="351584" spans="7:7" x14ac:dyDescent="0.25">
      <c r="G351584" s="9" t="s">
        <v>610</v>
      </c>
    </row>
    <row r="351585" spans="7:7" x14ac:dyDescent="0.25">
      <c r="G351585" s="9" t="s">
        <v>611</v>
      </c>
    </row>
    <row r="351586" spans="7:7" x14ac:dyDescent="0.25">
      <c r="G351586" s="9" t="s">
        <v>612</v>
      </c>
    </row>
    <row r="351587" spans="7:7" x14ac:dyDescent="0.25">
      <c r="G351587" s="9" t="s">
        <v>613</v>
      </c>
    </row>
    <row r="351588" spans="7:7" x14ac:dyDescent="0.25">
      <c r="G351588" s="9" t="s">
        <v>614</v>
      </c>
    </row>
    <row r="351589" spans="7:7" x14ac:dyDescent="0.25">
      <c r="G351589" s="9" t="s">
        <v>615</v>
      </c>
    </row>
    <row r="351590" spans="7:7" x14ac:dyDescent="0.25">
      <c r="G351590" s="9" t="s">
        <v>616</v>
      </c>
    </row>
    <row r="351591" spans="7:7" x14ac:dyDescent="0.25">
      <c r="G351591" s="9" t="s">
        <v>617</v>
      </c>
    </row>
    <row r="351592" spans="7:7" x14ac:dyDescent="0.25">
      <c r="G351592" s="9" t="s">
        <v>618</v>
      </c>
    </row>
    <row r="351593" spans="7:7" x14ac:dyDescent="0.25">
      <c r="G351593" s="9" t="s">
        <v>619</v>
      </c>
    </row>
    <row r="351594" spans="7:7" x14ac:dyDescent="0.25">
      <c r="G351594" s="9" t="s">
        <v>620</v>
      </c>
    </row>
    <row r="351595" spans="7:7" x14ac:dyDescent="0.25">
      <c r="G351595" s="9" t="s">
        <v>621</v>
      </c>
    </row>
    <row r="351596" spans="7:7" x14ac:dyDescent="0.25">
      <c r="G351596" s="9" t="s">
        <v>622</v>
      </c>
    </row>
    <row r="351597" spans="7:7" x14ac:dyDescent="0.25">
      <c r="G351597" s="9" t="s">
        <v>623</v>
      </c>
    </row>
    <row r="351598" spans="7:7" x14ac:dyDescent="0.25">
      <c r="G351598" s="9" t="s">
        <v>624</v>
      </c>
    </row>
    <row r="351599" spans="7:7" x14ac:dyDescent="0.25">
      <c r="G351599" s="9" t="s">
        <v>625</v>
      </c>
    </row>
    <row r="351600" spans="7:7" x14ac:dyDescent="0.25">
      <c r="G351600" s="9" t="s">
        <v>626</v>
      </c>
    </row>
    <row r="351601" spans="7:7" x14ac:dyDescent="0.25">
      <c r="G351601" s="9" t="s">
        <v>627</v>
      </c>
    </row>
    <row r="351602" spans="7:7" x14ac:dyDescent="0.25">
      <c r="G351602" s="9" t="s">
        <v>628</v>
      </c>
    </row>
    <row r="351603" spans="7:7" x14ac:dyDescent="0.25">
      <c r="G351603" s="9" t="s">
        <v>629</v>
      </c>
    </row>
    <row r="351604" spans="7:7" x14ac:dyDescent="0.25">
      <c r="G351604" s="9" t="s">
        <v>630</v>
      </c>
    </row>
    <row r="351605" spans="7:7" x14ac:dyDescent="0.25">
      <c r="G351605" s="9" t="s">
        <v>631</v>
      </c>
    </row>
    <row r="351606" spans="7:7" x14ac:dyDescent="0.25">
      <c r="G351606" s="9" t="s">
        <v>632</v>
      </c>
    </row>
    <row r="351607" spans="7:7" x14ac:dyDescent="0.25">
      <c r="G351607" s="9" t="s">
        <v>633</v>
      </c>
    </row>
    <row r="351608" spans="7:7" x14ac:dyDescent="0.25">
      <c r="G351608" s="9" t="s">
        <v>634</v>
      </c>
    </row>
    <row r="351609" spans="7:7" x14ac:dyDescent="0.25">
      <c r="G351609" s="9" t="s">
        <v>635</v>
      </c>
    </row>
    <row r="351610" spans="7:7" x14ac:dyDescent="0.25">
      <c r="G351610" s="9" t="s">
        <v>636</v>
      </c>
    </row>
    <row r="351611" spans="7:7" x14ac:dyDescent="0.25">
      <c r="G351611" s="9" t="s">
        <v>637</v>
      </c>
    </row>
    <row r="351612" spans="7:7" x14ac:dyDescent="0.25">
      <c r="G351612" s="9" t="s">
        <v>638</v>
      </c>
    </row>
    <row r="351613" spans="7:7" x14ac:dyDescent="0.25">
      <c r="G351613" s="9" t="s">
        <v>639</v>
      </c>
    </row>
    <row r="351614" spans="7:7" x14ac:dyDescent="0.25">
      <c r="G351614" s="9" t="s">
        <v>640</v>
      </c>
    </row>
    <row r="351615" spans="7:7" x14ac:dyDescent="0.25">
      <c r="G351615" s="9" t="s">
        <v>641</v>
      </c>
    </row>
    <row r="351616" spans="7:7" x14ac:dyDescent="0.25">
      <c r="G351616" s="9" t="s">
        <v>642</v>
      </c>
    </row>
    <row r="351617" spans="7:7" x14ac:dyDescent="0.25">
      <c r="G351617" s="9" t="s">
        <v>643</v>
      </c>
    </row>
    <row r="351618" spans="7:7" x14ac:dyDescent="0.25">
      <c r="G351618" s="9" t="s">
        <v>644</v>
      </c>
    </row>
    <row r="351619" spans="7:7" x14ac:dyDescent="0.25">
      <c r="G351619" s="9" t="s">
        <v>645</v>
      </c>
    </row>
    <row r="351620" spans="7:7" x14ac:dyDescent="0.25">
      <c r="G351620" s="9" t="s">
        <v>646</v>
      </c>
    </row>
    <row r="351621" spans="7:7" x14ac:dyDescent="0.25">
      <c r="G351621" s="9" t="s">
        <v>647</v>
      </c>
    </row>
    <row r="351622" spans="7:7" x14ac:dyDescent="0.25">
      <c r="G351622" s="9" t="s">
        <v>648</v>
      </c>
    </row>
    <row r="351623" spans="7:7" x14ac:dyDescent="0.25">
      <c r="G351623" s="9" t="s">
        <v>649</v>
      </c>
    </row>
    <row r="351624" spans="7:7" x14ac:dyDescent="0.25">
      <c r="G351624" s="9" t="s">
        <v>650</v>
      </c>
    </row>
    <row r="351625" spans="7:7" x14ac:dyDescent="0.25">
      <c r="G351625" s="9" t="s">
        <v>651</v>
      </c>
    </row>
    <row r="351626" spans="7:7" x14ac:dyDescent="0.25">
      <c r="G351626" s="9" t="s">
        <v>652</v>
      </c>
    </row>
    <row r="351627" spans="7:7" x14ac:dyDescent="0.25">
      <c r="G351627" s="9" t="s">
        <v>653</v>
      </c>
    </row>
    <row r="351628" spans="7:7" x14ac:dyDescent="0.25">
      <c r="G351628" s="9" t="s">
        <v>654</v>
      </c>
    </row>
    <row r="351629" spans="7:7" x14ac:dyDescent="0.25">
      <c r="G351629" s="9" t="s">
        <v>655</v>
      </c>
    </row>
    <row r="351630" spans="7:7" x14ac:dyDescent="0.25">
      <c r="G351630" s="9" t="s">
        <v>656</v>
      </c>
    </row>
    <row r="351631" spans="7:7" x14ac:dyDescent="0.25">
      <c r="G351631" s="9" t="s">
        <v>657</v>
      </c>
    </row>
    <row r="351632" spans="7:7" x14ac:dyDescent="0.25">
      <c r="G351632" s="9" t="s">
        <v>658</v>
      </c>
    </row>
    <row r="351633" spans="7:7" x14ac:dyDescent="0.25">
      <c r="G351633" s="9" t="s">
        <v>659</v>
      </c>
    </row>
    <row r="351634" spans="7:7" x14ac:dyDescent="0.25">
      <c r="G351634" s="9" t="s">
        <v>660</v>
      </c>
    </row>
    <row r="351635" spans="7:7" x14ac:dyDescent="0.25">
      <c r="G351635" s="9" t="s">
        <v>661</v>
      </c>
    </row>
    <row r="351636" spans="7:7" x14ac:dyDescent="0.25">
      <c r="G351636" s="9" t="s">
        <v>662</v>
      </c>
    </row>
    <row r="351637" spans="7:7" x14ac:dyDescent="0.25">
      <c r="G351637" s="9" t="s">
        <v>663</v>
      </c>
    </row>
    <row r="351638" spans="7:7" x14ac:dyDescent="0.25">
      <c r="G351638" s="9" t="s">
        <v>664</v>
      </c>
    </row>
    <row r="351639" spans="7:7" x14ac:dyDescent="0.25">
      <c r="G351639" s="9" t="s">
        <v>665</v>
      </c>
    </row>
    <row r="351640" spans="7:7" x14ac:dyDescent="0.25">
      <c r="G351640" s="9" t="s">
        <v>666</v>
      </c>
    </row>
    <row r="351641" spans="7:7" x14ac:dyDescent="0.25">
      <c r="G351641" s="9" t="s">
        <v>667</v>
      </c>
    </row>
    <row r="351642" spans="7:7" x14ac:dyDescent="0.25">
      <c r="G351642" s="9" t="s">
        <v>668</v>
      </c>
    </row>
    <row r="351643" spans="7:7" x14ac:dyDescent="0.25">
      <c r="G351643" s="9" t="s">
        <v>669</v>
      </c>
    </row>
    <row r="351644" spans="7:7" x14ac:dyDescent="0.25">
      <c r="G351644" s="9" t="s">
        <v>670</v>
      </c>
    </row>
    <row r="351645" spans="7:7" x14ac:dyDescent="0.25">
      <c r="G351645" s="9" t="s">
        <v>671</v>
      </c>
    </row>
    <row r="351646" spans="7:7" x14ac:dyDescent="0.25">
      <c r="G351646" s="9" t="s">
        <v>672</v>
      </c>
    </row>
    <row r="351647" spans="7:7" x14ac:dyDescent="0.25">
      <c r="G351647" s="9" t="s">
        <v>673</v>
      </c>
    </row>
    <row r="351648" spans="7:7" x14ac:dyDescent="0.25">
      <c r="G351648" s="9" t="s">
        <v>674</v>
      </c>
    </row>
    <row r="351649" spans="7:7" x14ac:dyDescent="0.25">
      <c r="G351649" s="9" t="s">
        <v>675</v>
      </c>
    </row>
    <row r="351650" spans="7:7" x14ac:dyDescent="0.25">
      <c r="G351650" s="9" t="s">
        <v>676</v>
      </c>
    </row>
    <row r="351651" spans="7:7" x14ac:dyDescent="0.25">
      <c r="G351651" s="9" t="s">
        <v>677</v>
      </c>
    </row>
    <row r="351652" spans="7:7" x14ac:dyDescent="0.25">
      <c r="G351652" s="9" t="s">
        <v>678</v>
      </c>
    </row>
    <row r="351653" spans="7:7" x14ac:dyDescent="0.25">
      <c r="G351653" s="9" t="s">
        <v>679</v>
      </c>
    </row>
    <row r="351654" spans="7:7" x14ac:dyDescent="0.25">
      <c r="G351654" s="9" t="s">
        <v>680</v>
      </c>
    </row>
    <row r="351655" spans="7:7" x14ac:dyDescent="0.25">
      <c r="G351655" s="9" t="s">
        <v>681</v>
      </c>
    </row>
    <row r="351656" spans="7:7" x14ac:dyDescent="0.25">
      <c r="G351656" s="9" t="s">
        <v>682</v>
      </c>
    </row>
    <row r="351657" spans="7:7" x14ac:dyDescent="0.25">
      <c r="G351657" s="9" t="s">
        <v>683</v>
      </c>
    </row>
    <row r="351658" spans="7:7" x14ac:dyDescent="0.25">
      <c r="G351658" s="9" t="s">
        <v>684</v>
      </c>
    </row>
    <row r="351659" spans="7:7" x14ac:dyDescent="0.25">
      <c r="G351659" s="9" t="s">
        <v>685</v>
      </c>
    </row>
    <row r="351660" spans="7:7" x14ac:dyDescent="0.25">
      <c r="G351660" s="9" t="s">
        <v>686</v>
      </c>
    </row>
    <row r="351661" spans="7:7" x14ac:dyDescent="0.25">
      <c r="G351661" s="9" t="s">
        <v>687</v>
      </c>
    </row>
    <row r="351662" spans="7:7" x14ac:dyDescent="0.25">
      <c r="G351662" s="9" t="s">
        <v>688</v>
      </c>
    </row>
    <row r="351663" spans="7:7" x14ac:dyDescent="0.25">
      <c r="G351663" s="9" t="s">
        <v>689</v>
      </c>
    </row>
    <row r="351664" spans="7:7" x14ac:dyDescent="0.25">
      <c r="G351664" s="9" t="s">
        <v>690</v>
      </c>
    </row>
    <row r="351665" spans="7:7" x14ac:dyDescent="0.25">
      <c r="G351665" s="9" t="s">
        <v>691</v>
      </c>
    </row>
    <row r="351666" spans="7:7" x14ac:dyDescent="0.25">
      <c r="G351666" s="9" t="s">
        <v>692</v>
      </c>
    </row>
    <row r="351667" spans="7:7" x14ac:dyDescent="0.25">
      <c r="G351667" s="9" t="s">
        <v>693</v>
      </c>
    </row>
    <row r="351668" spans="7:7" x14ac:dyDescent="0.25">
      <c r="G351668" s="9" t="s">
        <v>694</v>
      </c>
    </row>
    <row r="351669" spans="7:7" x14ac:dyDescent="0.25">
      <c r="G351669" s="9" t="s">
        <v>695</v>
      </c>
    </row>
    <row r="351670" spans="7:7" x14ac:dyDescent="0.25">
      <c r="G351670" s="9" t="s">
        <v>696</v>
      </c>
    </row>
    <row r="351671" spans="7:7" x14ac:dyDescent="0.25">
      <c r="G351671" s="9" t="s">
        <v>697</v>
      </c>
    </row>
    <row r="351672" spans="7:7" x14ac:dyDescent="0.25">
      <c r="G351672" s="9" t="s">
        <v>698</v>
      </c>
    </row>
    <row r="351673" spans="7:7" x14ac:dyDescent="0.25">
      <c r="G351673" s="9" t="s">
        <v>699</v>
      </c>
    </row>
    <row r="351674" spans="7:7" x14ac:dyDescent="0.25">
      <c r="G351674" s="9" t="s">
        <v>700</v>
      </c>
    </row>
    <row r="351675" spans="7:7" x14ac:dyDescent="0.25">
      <c r="G351675" s="9" t="s">
        <v>701</v>
      </c>
    </row>
    <row r="351676" spans="7:7" x14ac:dyDescent="0.25">
      <c r="G351676" s="9" t="s">
        <v>702</v>
      </c>
    </row>
    <row r="351677" spans="7:7" x14ac:dyDescent="0.25">
      <c r="G351677" s="9" t="s">
        <v>703</v>
      </c>
    </row>
    <row r="351678" spans="7:7" x14ac:dyDescent="0.25">
      <c r="G351678" s="9" t="s">
        <v>704</v>
      </c>
    </row>
    <row r="351679" spans="7:7" x14ac:dyDescent="0.25">
      <c r="G351679" s="9" t="s">
        <v>705</v>
      </c>
    </row>
    <row r="351680" spans="7:7" x14ac:dyDescent="0.25">
      <c r="G351680" s="9" t="s">
        <v>706</v>
      </c>
    </row>
    <row r="351681" spans="7:7" x14ac:dyDescent="0.25">
      <c r="G351681" s="9" t="s">
        <v>707</v>
      </c>
    </row>
    <row r="351682" spans="7:7" x14ac:dyDescent="0.25">
      <c r="G351682" s="9" t="s">
        <v>708</v>
      </c>
    </row>
    <row r="351683" spans="7:7" x14ac:dyDescent="0.25">
      <c r="G351683" s="9" t="s">
        <v>709</v>
      </c>
    </row>
    <row r="351684" spans="7:7" x14ac:dyDescent="0.25">
      <c r="G351684" s="9" t="s">
        <v>710</v>
      </c>
    </row>
    <row r="351685" spans="7:7" x14ac:dyDescent="0.25">
      <c r="G351685" s="9" t="s">
        <v>711</v>
      </c>
    </row>
    <row r="351686" spans="7:7" x14ac:dyDescent="0.25">
      <c r="G351686" s="9" t="s">
        <v>712</v>
      </c>
    </row>
    <row r="351687" spans="7:7" x14ac:dyDescent="0.25">
      <c r="G351687" s="9" t="s">
        <v>713</v>
      </c>
    </row>
    <row r="351688" spans="7:7" x14ac:dyDescent="0.25">
      <c r="G351688" s="9" t="s">
        <v>714</v>
      </c>
    </row>
    <row r="351689" spans="7:7" x14ac:dyDescent="0.25">
      <c r="G351689" s="9" t="s">
        <v>715</v>
      </c>
    </row>
    <row r="351690" spans="7:7" x14ac:dyDescent="0.25">
      <c r="G351690" s="9" t="s">
        <v>716</v>
      </c>
    </row>
    <row r="351691" spans="7:7" x14ac:dyDescent="0.25">
      <c r="G351691" s="9" t="s">
        <v>717</v>
      </c>
    </row>
    <row r="351692" spans="7:7" x14ac:dyDescent="0.25">
      <c r="G351692" s="9" t="s">
        <v>718</v>
      </c>
    </row>
    <row r="351693" spans="7:7" x14ac:dyDescent="0.25">
      <c r="G351693" s="9" t="s">
        <v>719</v>
      </c>
    </row>
    <row r="351694" spans="7:7" x14ac:dyDescent="0.25">
      <c r="G351694" s="9" t="s">
        <v>720</v>
      </c>
    </row>
    <row r="351695" spans="7:7" x14ac:dyDescent="0.25">
      <c r="G351695" s="9" t="s">
        <v>721</v>
      </c>
    </row>
    <row r="351696" spans="7:7" x14ac:dyDescent="0.25">
      <c r="G351696" s="9" t="s">
        <v>722</v>
      </c>
    </row>
    <row r="351697" spans="7:7" x14ac:dyDescent="0.25">
      <c r="G351697" s="9" t="s">
        <v>723</v>
      </c>
    </row>
    <row r="351698" spans="7:7" x14ac:dyDescent="0.25">
      <c r="G351698" s="9" t="s">
        <v>724</v>
      </c>
    </row>
    <row r="351699" spans="7:7" x14ac:dyDescent="0.25">
      <c r="G351699" s="9" t="s">
        <v>725</v>
      </c>
    </row>
    <row r="351700" spans="7:7" x14ac:dyDescent="0.25">
      <c r="G351700" s="9" t="s">
        <v>726</v>
      </c>
    </row>
    <row r="351701" spans="7:7" x14ac:dyDescent="0.25">
      <c r="G351701" s="9" t="s">
        <v>727</v>
      </c>
    </row>
    <row r="351702" spans="7:7" x14ac:dyDescent="0.25">
      <c r="G351702" s="9" t="s">
        <v>728</v>
      </c>
    </row>
    <row r="351703" spans="7:7" x14ac:dyDescent="0.25">
      <c r="G351703" s="9" t="s">
        <v>729</v>
      </c>
    </row>
    <row r="351704" spans="7:7" x14ac:dyDescent="0.25">
      <c r="G351704" s="9" t="s">
        <v>730</v>
      </c>
    </row>
    <row r="351705" spans="7:7" x14ac:dyDescent="0.25">
      <c r="G351705" s="9" t="s">
        <v>731</v>
      </c>
    </row>
    <row r="351706" spans="7:7" x14ac:dyDescent="0.25">
      <c r="G351706" s="9" t="s">
        <v>732</v>
      </c>
    </row>
    <row r="351707" spans="7:7" x14ac:dyDescent="0.25">
      <c r="G351707" s="9" t="s">
        <v>733</v>
      </c>
    </row>
    <row r="351708" spans="7:7" x14ac:dyDescent="0.25">
      <c r="G351708" s="9" t="s">
        <v>734</v>
      </c>
    </row>
    <row r="351709" spans="7:7" x14ac:dyDescent="0.25">
      <c r="G351709" s="9" t="s">
        <v>735</v>
      </c>
    </row>
    <row r="351710" spans="7:7" x14ac:dyDescent="0.25">
      <c r="G351710" s="9" t="s">
        <v>736</v>
      </c>
    </row>
    <row r="351711" spans="7:7" x14ac:dyDescent="0.25">
      <c r="G351711" s="9" t="s">
        <v>737</v>
      </c>
    </row>
    <row r="351712" spans="7:7" x14ac:dyDescent="0.25">
      <c r="G351712" s="9" t="s">
        <v>738</v>
      </c>
    </row>
    <row r="351713" spans="7:7" x14ac:dyDescent="0.25">
      <c r="G351713" s="9" t="s">
        <v>739</v>
      </c>
    </row>
    <row r="351714" spans="7:7" x14ac:dyDescent="0.25">
      <c r="G351714" s="9" t="s">
        <v>740</v>
      </c>
    </row>
    <row r="351715" spans="7:7" x14ac:dyDescent="0.25">
      <c r="G351715" s="9" t="s">
        <v>741</v>
      </c>
    </row>
    <row r="351716" spans="7:7" x14ac:dyDescent="0.25">
      <c r="G351716" s="9" t="s">
        <v>742</v>
      </c>
    </row>
    <row r="351717" spans="7:7" x14ac:dyDescent="0.25">
      <c r="G351717" s="9" t="s">
        <v>743</v>
      </c>
    </row>
    <row r="351718" spans="7:7" x14ac:dyDescent="0.25">
      <c r="G351718" s="9" t="s">
        <v>744</v>
      </c>
    </row>
    <row r="351719" spans="7:7" x14ac:dyDescent="0.25">
      <c r="G351719" s="9" t="s">
        <v>745</v>
      </c>
    </row>
    <row r="351720" spans="7:7" x14ac:dyDescent="0.25">
      <c r="G351720" s="9" t="s">
        <v>746</v>
      </c>
    </row>
    <row r="351721" spans="7:7" x14ac:dyDescent="0.25">
      <c r="G351721" s="9" t="s">
        <v>747</v>
      </c>
    </row>
    <row r="351722" spans="7:7" x14ac:dyDescent="0.25">
      <c r="G351722" s="9" t="s">
        <v>748</v>
      </c>
    </row>
    <row r="351723" spans="7:7" x14ac:dyDescent="0.25">
      <c r="G351723" s="9" t="s">
        <v>749</v>
      </c>
    </row>
    <row r="351724" spans="7:7" x14ac:dyDescent="0.25">
      <c r="G351724" s="9" t="s">
        <v>750</v>
      </c>
    </row>
    <row r="351725" spans="7:7" x14ac:dyDescent="0.25">
      <c r="G351725" s="9" t="s">
        <v>751</v>
      </c>
    </row>
    <row r="351726" spans="7:7" x14ac:dyDescent="0.25">
      <c r="G351726" s="9" t="s">
        <v>752</v>
      </c>
    </row>
    <row r="351727" spans="7:7" x14ac:dyDescent="0.25">
      <c r="G351727" s="9" t="s">
        <v>753</v>
      </c>
    </row>
    <row r="351728" spans="7:7" x14ac:dyDescent="0.25">
      <c r="G351728" s="9" t="s">
        <v>754</v>
      </c>
    </row>
    <row r="351729" spans="7:7" x14ac:dyDescent="0.25">
      <c r="G351729" s="9" t="s">
        <v>755</v>
      </c>
    </row>
    <row r="351730" spans="7:7" x14ac:dyDescent="0.25">
      <c r="G351730" s="9" t="s">
        <v>756</v>
      </c>
    </row>
    <row r="351731" spans="7:7" x14ac:dyDescent="0.25">
      <c r="G351731" s="9" t="s">
        <v>757</v>
      </c>
    </row>
    <row r="351732" spans="7:7" x14ac:dyDescent="0.25">
      <c r="G351732" s="9" t="s">
        <v>758</v>
      </c>
    </row>
    <row r="351733" spans="7:7" x14ac:dyDescent="0.25">
      <c r="G351733" s="9" t="s">
        <v>759</v>
      </c>
    </row>
    <row r="351734" spans="7:7" x14ac:dyDescent="0.25">
      <c r="G351734" s="9" t="s">
        <v>760</v>
      </c>
    </row>
    <row r="351735" spans="7:7" x14ac:dyDescent="0.25">
      <c r="G351735" s="9" t="s">
        <v>761</v>
      </c>
    </row>
    <row r="351736" spans="7:7" x14ac:dyDescent="0.25">
      <c r="G351736" s="9" t="s">
        <v>762</v>
      </c>
    </row>
    <row r="351737" spans="7:7" x14ac:dyDescent="0.25">
      <c r="G351737" s="9" t="s">
        <v>763</v>
      </c>
    </row>
    <row r="351738" spans="7:7" x14ac:dyDescent="0.25">
      <c r="G351738" s="9" t="s">
        <v>764</v>
      </c>
    </row>
    <row r="351739" spans="7:7" x14ac:dyDescent="0.25">
      <c r="G351739" s="9" t="s">
        <v>765</v>
      </c>
    </row>
    <row r="351740" spans="7:7" x14ac:dyDescent="0.25">
      <c r="G351740" s="9" t="s">
        <v>766</v>
      </c>
    </row>
    <row r="351741" spans="7:7" x14ac:dyDescent="0.25">
      <c r="G351741" s="9" t="s">
        <v>767</v>
      </c>
    </row>
    <row r="351742" spans="7:7" x14ac:dyDescent="0.25">
      <c r="G351742" s="9" t="s">
        <v>768</v>
      </c>
    </row>
    <row r="351743" spans="7:7" x14ac:dyDescent="0.25">
      <c r="G351743" s="9" t="s">
        <v>769</v>
      </c>
    </row>
    <row r="351744" spans="7:7" x14ac:dyDescent="0.25">
      <c r="G351744" s="9" t="s">
        <v>770</v>
      </c>
    </row>
    <row r="351745" spans="7:7" x14ac:dyDescent="0.25">
      <c r="G351745" s="9" t="s">
        <v>771</v>
      </c>
    </row>
    <row r="351746" spans="7:7" x14ac:dyDescent="0.25">
      <c r="G351746" s="9" t="s">
        <v>772</v>
      </c>
    </row>
    <row r="351747" spans="7:7" x14ac:dyDescent="0.25">
      <c r="G351747" s="9" t="s">
        <v>773</v>
      </c>
    </row>
    <row r="351748" spans="7:7" x14ac:dyDescent="0.25">
      <c r="G351748" s="9" t="s">
        <v>774</v>
      </c>
    </row>
    <row r="351749" spans="7:7" x14ac:dyDescent="0.25">
      <c r="G351749" s="9" t="s">
        <v>775</v>
      </c>
    </row>
    <row r="351750" spans="7:7" x14ac:dyDescent="0.25">
      <c r="G351750" s="9" t="s">
        <v>776</v>
      </c>
    </row>
    <row r="351751" spans="7:7" x14ac:dyDescent="0.25">
      <c r="G351751" s="9" t="s">
        <v>777</v>
      </c>
    </row>
    <row r="351752" spans="7:7" x14ac:dyDescent="0.25">
      <c r="G351752" s="9" t="s">
        <v>778</v>
      </c>
    </row>
    <row r="351753" spans="7:7" x14ac:dyDescent="0.25">
      <c r="G351753" s="9" t="s">
        <v>779</v>
      </c>
    </row>
    <row r="351754" spans="7:7" x14ac:dyDescent="0.25">
      <c r="G351754" s="9" t="s">
        <v>780</v>
      </c>
    </row>
    <row r="351755" spans="7:7" x14ac:dyDescent="0.25">
      <c r="G351755" s="9" t="s">
        <v>781</v>
      </c>
    </row>
    <row r="351756" spans="7:7" x14ac:dyDescent="0.25">
      <c r="G351756" s="9" t="s">
        <v>782</v>
      </c>
    </row>
    <row r="351757" spans="7:7" x14ac:dyDescent="0.25">
      <c r="G351757" s="9" t="s">
        <v>783</v>
      </c>
    </row>
    <row r="351758" spans="7:7" x14ac:dyDescent="0.25">
      <c r="G351758" s="9" t="s">
        <v>784</v>
      </c>
    </row>
    <row r="351759" spans="7:7" x14ac:dyDescent="0.25">
      <c r="G351759" s="9" t="s">
        <v>785</v>
      </c>
    </row>
    <row r="351760" spans="7:7" x14ac:dyDescent="0.25">
      <c r="G351760" s="9" t="s">
        <v>786</v>
      </c>
    </row>
    <row r="351761" spans="7:7" x14ac:dyDescent="0.25">
      <c r="G351761" s="9" t="s">
        <v>787</v>
      </c>
    </row>
    <row r="351762" spans="7:7" x14ac:dyDescent="0.25">
      <c r="G351762" s="9" t="s">
        <v>788</v>
      </c>
    </row>
    <row r="351763" spans="7:7" x14ac:dyDescent="0.25">
      <c r="G351763" s="9" t="s">
        <v>789</v>
      </c>
    </row>
    <row r="351764" spans="7:7" x14ac:dyDescent="0.25">
      <c r="G351764" s="9" t="s">
        <v>790</v>
      </c>
    </row>
    <row r="351765" spans="7:7" x14ac:dyDescent="0.25">
      <c r="G351765" s="9" t="s">
        <v>791</v>
      </c>
    </row>
    <row r="351766" spans="7:7" x14ac:dyDescent="0.25">
      <c r="G351766" s="9" t="s">
        <v>792</v>
      </c>
    </row>
    <row r="351767" spans="7:7" x14ac:dyDescent="0.25">
      <c r="G351767" s="9" t="s">
        <v>793</v>
      </c>
    </row>
    <row r="351768" spans="7:7" x14ac:dyDescent="0.25">
      <c r="G351768" s="9" t="s">
        <v>794</v>
      </c>
    </row>
    <row r="351769" spans="7:7" x14ac:dyDescent="0.25">
      <c r="G351769" s="9" t="s">
        <v>795</v>
      </c>
    </row>
    <row r="351770" spans="7:7" x14ac:dyDescent="0.25">
      <c r="G351770" s="9" t="s">
        <v>796</v>
      </c>
    </row>
    <row r="351771" spans="7:7" x14ac:dyDescent="0.25">
      <c r="G351771" s="9" t="s">
        <v>797</v>
      </c>
    </row>
    <row r="351772" spans="7:7" x14ac:dyDescent="0.25">
      <c r="G351772" s="9" t="s">
        <v>798</v>
      </c>
    </row>
    <row r="351773" spans="7:7" x14ac:dyDescent="0.25">
      <c r="G351773" s="9" t="s">
        <v>799</v>
      </c>
    </row>
    <row r="351774" spans="7:7" x14ac:dyDescent="0.25">
      <c r="G351774" s="9" t="s">
        <v>800</v>
      </c>
    </row>
    <row r="351775" spans="7:7" x14ac:dyDescent="0.25">
      <c r="G351775" s="9" t="s">
        <v>801</v>
      </c>
    </row>
    <row r="351776" spans="7:7" x14ac:dyDescent="0.25">
      <c r="G351776" s="9" t="s">
        <v>802</v>
      </c>
    </row>
    <row r="351777" spans="7:7" x14ac:dyDescent="0.25">
      <c r="G351777" s="9" t="s">
        <v>803</v>
      </c>
    </row>
    <row r="351778" spans="7:7" x14ac:dyDescent="0.25">
      <c r="G351778" s="9" t="s">
        <v>804</v>
      </c>
    </row>
    <row r="351779" spans="7:7" x14ac:dyDescent="0.25">
      <c r="G351779" s="9" t="s">
        <v>805</v>
      </c>
    </row>
    <row r="351780" spans="7:7" x14ac:dyDescent="0.25">
      <c r="G351780" s="9" t="s">
        <v>806</v>
      </c>
    </row>
    <row r="351781" spans="7:7" x14ac:dyDescent="0.25">
      <c r="G351781" s="9" t="s">
        <v>807</v>
      </c>
    </row>
    <row r="351782" spans="7:7" x14ac:dyDescent="0.25">
      <c r="G351782" s="9" t="s">
        <v>808</v>
      </c>
    </row>
    <row r="351783" spans="7:7" x14ac:dyDescent="0.25">
      <c r="G351783" s="9" t="s">
        <v>809</v>
      </c>
    </row>
    <row r="351784" spans="7:7" x14ac:dyDescent="0.25">
      <c r="G351784" s="9" t="s">
        <v>810</v>
      </c>
    </row>
    <row r="351785" spans="7:7" x14ac:dyDescent="0.25">
      <c r="G351785" s="9" t="s">
        <v>811</v>
      </c>
    </row>
    <row r="351786" spans="7:7" x14ac:dyDescent="0.25">
      <c r="G351786" s="9" t="s">
        <v>812</v>
      </c>
    </row>
    <row r="351787" spans="7:7" x14ac:dyDescent="0.25">
      <c r="G351787" s="9" t="s">
        <v>813</v>
      </c>
    </row>
    <row r="351788" spans="7:7" x14ac:dyDescent="0.25">
      <c r="G351788" s="9" t="s">
        <v>814</v>
      </c>
    </row>
    <row r="351789" spans="7:7" x14ac:dyDescent="0.25">
      <c r="G351789" s="9" t="s">
        <v>815</v>
      </c>
    </row>
    <row r="351790" spans="7:7" x14ac:dyDescent="0.25">
      <c r="G351790" s="9" t="s">
        <v>816</v>
      </c>
    </row>
    <row r="351791" spans="7:7" x14ac:dyDescent="0.25">
      <c r="G351791" s="9" t="s">
        <v>817</v>
      </c>
    </row>
    <row r="351792" spans="7:7" x14ac:dyDescent="0.25">
      <c r="G351792" s="9" t="s">
        <v>818</v>
      </c>
    </row>
    <row r="351793" spans="7:7" x14ac:dyDescent="0.25">
      <c r="G351793" s="9" t="s">
        <v>819</v>
      </c>
    </row>
    <row r="351794" spans="7:7" x14ac:dyDescent="0.25">
      <c r="G351794" s="9" t="s">
        <v>820</v>
      </c>
    </row>
    <row r="351795" spans="7:7" x14ac:dyDescent="0.25">
      <c r="G351795" s="9" t="s">
        <v>821</v>
      </c>
    </row>
    <row r="351796" spans="7:7" x14ac:dyDescent="0.25">
      <c r="G351796" s="9" t="s">
        <v>822</v>
      </c>
    </row>
    <row r="351797" spans="7:7" x14ac:dyDescent="0.25">
      <c r="G351797" s="9" t="s">
        <v>823</v>
      </c>
    </row>
    <row r="351798" spans="7:7" x14ac:dyDescent="0.25">
      <c r="G351798" s="9" t="s">
        <v>824</v>
      </c>
    </row>
    <row r="351799" spans="7:7" x14ac:dyDescent="0.25">
      <c r="G351799" s="9" t="s">
        <v>825</v>
      </c>
    </row>
    <row r="351800" spans="7:7" x14ac:dyDescent="0.25">
      <c r="G351800" s="9" t="s">
        <v>826</v>
      </c>
    </row>
    <row r="351801" spans="7:7" x14ac:dyDescent="0.25">
      <c r="G351801" s="9" t="s">
        <v>827</v>
      </c>
    </row>
    <row r="351802" spans="7:7" x14ac:dyDescent="0.25">
      <c r="G351802" s="9" t="s">
        <v>828</v>
      </c>
    </row>
    <row r="351803" spans="7:7" x14ac:dyDescent="0.25">
      <c r="G351803" s="9" t="s">
        <v>829</v>
      </c>
    </row>
    <row r="351804" spans="7:7" x14ac:dyDescent="0.25">
      <c r="G351804" s="9" t="s">
        <v>830</v>
      </c>
    </row>
    <row r="351805" spans="7:7" x14ac:dyDescent="0.25">
      <c r="G351805" s="9" t="s">
        <v>831</v>
      </c>
    </row>
    <row r="351806" spans="7:7" x14ac:dyDescent="0.25">
      <c r="G351806" s="9" t="s">
        <v>832</v>
      </c>
    </row>
    <row r="351807" spans="7:7" x14ac:dyDescent="0.25">
      <c r="G351807" s="9" t="s">
        <v>833</v>
      </c>
    </row>
    <row r="351808" spans="7:7" x14ac:dyDescent="0.25">
      <c r="G351808" s="9" t="s">
        <v>834</v>
      </c>
    </row>
    <row r="351809" spans="7:7" x14ac:dyDescent="0.25">
      <c r="G351809" s="9" t="s">
        <v>835</v>
      </c>
    </row>
    <row r="351810" spans="7:7" x14ac:dyDescent="0.25">
      <c r="G351810" s="9" t="s">
        <v>836</v>
      </c>
    </row>
    <row r="351811" spans="7:7" x14ac:dyDescent="0.25">
      <c r="G351811" s="9" t="s">
        <v>837</v>
      </c>
    </row>
    <row r="351812" spans="7:7" x14ac:dyDescent="0.25">
      <c r="G351812" s="9" t="s">
        <v>838</v>
      </c>
    </row>
    <row r="351813" spans="7:7" x14ac:dyDescent="0.25">
      <c r="G351813" s="9" t="s">
        <v>839</v>
      </c>
    </row>
    <row r="351814" spans="7:7" x14ac:dyDescent="0.25">
      <c r="G351814" s="9" t="s">
        <v>840</v>
      </c>
    </row>
    <row r="351815" spans="7:7" x14ac:dyDescent="0.25">
      <c r="G351815" s="9" t="s">
        <v>841</v>
      </c>
    </row>
    <row r="351816" spans="7:7" x14ac:dyDescent="0.25">
      <c r="G351816" s="9" t="s">
        <v>842</v>
      </c>
    </row>
    <row r="351817" spans="7:7" x14ac:dyDescent="0.25">
      <c r="G351817" s="9" t="s">
        <v>843</v>
      </c>
    </row>
    <row r="351818" spans="7:7" x14ac:dyDescent="0.25">
      <c r="G351818" s="9" t="s">
        <v>844</v>
      </c>
    </row>
    <row r="351819" spans="7:7" x14ac:dyDescent="0.25">
      <c r="G351819" s="9" t="s">
        <v>845</v>
      </c>
    </row>
    <row r="351820" spans="7:7" x14ac:dyDescent="0.25">
      <c r="G351820" s="9" t="s">
        <v>846</v>
      </c>
    </row>
    <row r="351821" spans="7:7" x14ac:dyDescent="0.25">
      <c r="G351821" s="9" t="s">
        <v>847</v>
      </c>
    </row>
    <row r="351822" spans="7:7" x14ac:dyDescent="0.25">
      <c r="G351822" s="9" t="s">
        <v>848</v>
      </c>
    </row>
    <row r="351823" spans="7:7" x14ac:dyDescent="0.25">
      <c r="G351823" s="9" t="s">
        <v>849</v>
      </c>
    </row>
    <row r="351824" spans="7:7" x14ac:dyDescent="0.25">
      <c r="G351824" s="9" t="s">
        <v>850</v>
      </c>
    </row>
    <row r="351825" spans="7:7" x14ac:dyDescent="0.25">
      <c r="G351825" s="9" t="s">
        <v>851</v>
      </c>
    </row>
    <row r="351826" spans="7:7" x14ac:dyDescent="0.25">
      <c r="G351826" s="9" t="s">
        <v>852</v>
      </c>
    </row>
    <row r="351827" spans="7:7" x14ac:dyDescent="0.25">
      <c r="G351827" s="9" t="s">
        <v>853</v>
      </c>
    </row>
    <row r="351828" spans="7:7" x14ac:dyDescent="0.25">
      <c r="G351828" s="9" t="s">
        <v>854</v>
      </c>
    </row>
    <row r="351829" spans="7:7" x14ac:dyDescent="0.25">
      <c r="G351829" s="9" t="s">
        <v>855</v>
      </c>
    </row>
    <row r="351830" spans="7:7" x14ac:dyDescent="0.25">
      <c r="G351830" s="9" t="s">
        <v>856</v>
      </c>
    </row>
    <row r="351831" spans="7:7" x14ac:dyDescent="0.25">
      <c r="G351831" s="9" t="s">
        <v>857</v>
      </c>
    </row>
    <row r="351832" spans="7:7" x14ac:dyDescent="0.25">
      <c r="G351832" s="9" t="s">
        <v>858</v>
      </c>
    </row>
    <row r="351833" spans="7:7" x14ac:dyDescent="0.25">
      <c r="G351833" s="9" t="s">
        <v>859</v>
      </c>
    </row>
    <row r="351834" spans="7:7" x14ac:dyDescent="0.25">
      <c r="G351834" s="9" t="s">
        <v>860</v>
      </c>
    </row>
    <row r="351835" spans="7:7" x14ac:dyDescent="0.25">
      <c r="G351835" s="9" t="s">
        <v>861</v>
      </c>
    </row>
    <row r="351836" spans="7:7" x14ac:dyDescent="0.25">
      <c r="G351836" s="9" t="s">
        <v>862</v>
      </c>
    </row>
    <row r="351837" spans="7:7" x14ac:dyDescent="0.25">
      <c r="G351837" s="9" t="s">
        <v>863</v>
      </c>
    </row>
    <row r="351838" spans="7:7" x14ac:dyDescent="0.25">
      <c r="G351838" s="9" t="s">
        <v>864</v>
      </c>
    </row>
    <row r="351839" spans="7:7" x14ac:dyDescent="0.25">
      <c r="G351839" s="9" t="s">
        <v>865</v>
      </c>
    </row>
    <row r="351840" spans="7:7" x14ac:dyDescent="0.25">
      <c r="G351840" s="9" t="s">
        <v>866</v>
      </c>
    </row>
    <row r="351841" spans="7:7" x14ac:dyDescent="0.25">
      <c r="G351841" s="9" t="s">
        <v>867</v>
      </c>
    </row>
    <row r="351842" spans="7:7" x14ac:dyDescent="0.25">
      <c r="G351842" s="9" t="s">
        <v>868</v>
      </c>
    </row>
    <row r="351843" spans="7:7" x14ac:dyDescent="0.25">
      <c r="G351843" s="9" t="s">
        <v>869</v>
      </c>
    </row>
    <row r="351844" spans="7:7" x14ac:dyDescent="0.25">
      <c r="G351844" s="9" t="s">
        <v>870</v>
      </c>
    </row>
    <row r="351845" spans="7:7" x14ac:dyDescent="0.25">
      <c r="G351845" s="9" t="s">
        <v>871</v>
      </c>
    </row>
    <row r="351846" spans="7:7" x14ac:dyDescent="0.25">
      <c r="G351846" s="9" t="s">
        <v>872</v>
      </c>
    </row>
    <row r="351847" spans="7:7" x14ac:dyDescent="0.25">
      <c r="G351847" s="9" t="s">
        <v>873</v>
      </c>
    </row>
    <row r="351848" spans="7:7" x14ac:dyDescent="0.25">
      <c r="G351848" s="9" t="s">
        <v>874</v>
      </c>
    </row>
    <row r="351849" spans="7:7" x14ac:dyDescent="0.25">
      <c r="G351849" s="9" t="s">
        <v>875</v>
      </c>
    </row>
    <row r="351850" spans="7:7" x14ac:dyDescent="0.25">
      <c r="G351850" s="9" t="s">
        <v>876</v>
      </c>
    </row>
    <row r="351851" spans="7:7" x14ac:dyDescent="0.25">
      <c r="G351851" s="9" t="s">
        <v>877</v>
      </c>
    </row>
    <row r="351852" spans="7:7" x14ac:dyDescent="0.25">
      <c r="G351852" s="9" t="s">
        <v>878</v>
      </c>
    </row>
    <row r="351853" spans="7:7" x14ac:dyDescent="0.25">
      <c r="G351853" s="9" t="s">
        <v>879</v>
      </c>
    </row>
    <row r="351854" spans="7:7" x14ac:dyDescent="0.25">
      <c r="G351854" s="9" t="s">
        <v>880</v>
      </c>
    </row>
    <row r="351855" spans="7:7" x14ac:dyDescent="0.25">
      <c r="G351855" s="9" t="s">
        <v>881</v>
      </c>
    </row>
    <row r="351856" spans="7:7" x14ac:dyDescent="0.25">
      <c r="G351856" s="9" t="s">
        <v>882</v>
      </c>
    </row>
    <row r="351857" spans="7:7" x14ac:dyDescent="0.25">
      <c r="G351857" s="9" t="s">
        <v>883</v>
      </c>
    </row>
    <row r="351858" spans="7:7" x14ac:dyDescent="0.25">
      <c r="G351858" s="9" t="s">
        <v>884</v>
      </c>
    </row>
    <row r="351859" spans="7:7" x14ac:dyDescent="0.25">
      <c r="G351859" s="9" t="s">
        <v>885</v>
      </c>
    </row>
    <row r="351860" spans="7:7" x14ac:dyDescent="0.25">
      <c r="G351860" s="9" t="s">
        <v>886</v>
      </c>
    </row>
    <row r="351861" spans="7:7" x14ac:dyDescent="0.25">
      <c r="G351861" s="9" t="s">
        <v>887</v>
      </c>
    </row>
    <row r="351862" spans="7:7" x14ac:dyDescent="0.25">
      <c r="G351862" s="9" t="s">
        <v>888</v>
      </c>
    </row>
    <row r="351863" spans="7:7" x14ac:dyDescent="0.25">
      <c r="G351863" s="9" t="s">
        <v>889</v>
      </c>
    </row>
    <row r="351864" spans="7:7" x14ac:dyDescent="0.25">
      <c r="G351864" s="9" t="s">
        <v>890</v>
      </c>
    </row>
    <row r="351865" spans="7:7" x14ac:dyDescent="0.25">
      <c r="G351865" s="9" t="s">
        <v>891</v>
      </c>
    </row>
    <row r="351866" spans="7:7" x14ac:dyDescent="0.25">
      <c r="G351866" s="9" t="s">
        <v>892</v>
      </c>
    </row>
    <row r="351867" spans="7:7" x14ac:dyDescent="0.25">
      <c r="G351867" s="9" t="s">
        <v>893</v>
      </c>
    </row>
    <row r="351868" spans="7:7" x14ac:dyDescent="0.25">
      <c r="G351868" s="9" t="s">
        <v>894</v>
      </c>
    </row>
    <row r="351869" spans="7:7" x14ac:dyDescent="0.25">
      <c r="G351869" s="9" t="s">
        <v>895</v>
      </c>
    </row>
    <row r="351870" spans="7:7" x14ac:dyDescent="0.25">
      <c r="G351870" s="9" t="s">
        <v>896</v>
      </c>
    </row>
    <row r="351871" spans="7:7" x14ac:dyDescent="0.25">
      <c r="G351871" s="9" t="s">
        <v>897</v>
      </c>
    </row>
    <row r="351872" spans="7:7" x14ac:dyDescent="0.25">
      <c r="G351872" s="9" t="s">
        <v>898</v>
      </c>
    </row>
    <row r="351873" spans="7:7" x14ac:dyDescent="0.25">
      <c r="G351873" s="9" t="s">
        <v>899</v>
      </c>
    </row>
    <row r="351874" spans="7:7" x14ac:dyDescent="0.25">
      <c r="G351874" s="9" t="s">
        <v>900</v>
      </c>
    </row>
    <row r="351875" spans="7:7" x14ac:dyDescent="0.25">
      <c r="G351875" s="9" t="s">
        <v>901</v>
      </c>
    </row>
    <row r="351876" spans="7:7" x14ac:dyDescent="0.25">
      <c r="G351876" s="9" t="s">
        <v>902</v>
      </c>
    </row>
    <row r="351877" spans="7:7" x14ac:dyDescent="0.25">
      <c r="G351877" s="9" t="s">
        <v>903</v>
      </c>
    </row>
    <row r="351878" spans="7:7" x14ac:dyDescent="0.25">
      <c r="G351878" s="9" t="s">
        <v>904</v>
      </c>
    </row>
    <row r="351879" spans="7:7" x14ac:dyDescent="0.25">
      <c r="G351879" s="9" t="s">
        <v>905</v>
      </c>
    </row>
    <row r="351880" spans="7:7" x14ac:dyDescent="0.25">
      <c r="G351880" s="9" t="s">
        <v>906</v>
      </c>
    </row>
    <row r="351881" spans="7:7" x14ac:dyDescent="0.25">
      <c r="G351881" s="9" t="s">
        <v>907</v>
      </c>
    </row>
    <row r="351882" spans="7:7" x14ac:dyDescent="0.25">
      <c r="G351882" s="9" t="s">
        <v>908</v>
      </c>
    </row>
    <row r="351883" spans="7:7" x14ac:dyDescent="0.25">
      <c r="G351883" s="9" t="s">
        <v>909</v>
      </c>
    </row>
    <row r="351884" spans="7:7" x14ac:dyDescent="0.25">
      <c r="G351884" s="9" t="s">
        <v>910</v>
      </c>
    </row>
    <row r="351885" spans="7:7" x14ac:dyDescent="0.25">
      <c r="G351885" s="9" t="s">
        <v>911</v>
      </c>
    </row>
    <row r="351886" spans="7:7" x14ac:dyDescent="0.25">
      <c r="G351886" s="9" t="s">
        <v>912</v>
      </c>
    </row>
    <row r="351887" spans="7:7" x14ac:dyDescent="0.25">
      <c r="G351887" s="9" t="s">
        <v>913</v>
      </c>
    </row>
    <row r="351888" spans="7:7" x14ac:dyDescent="0.25">
      <c r="G351888" s="9" t="s">
        <v>914</v>
      </c>
    </row>
    <row r="351889" spans="7:7" x14ac:dyDescent="0.25">
      <c r="G351889" s="9" t="s">
        <v>915</v>
      </c>
    </row>
    <row r="351890" spans="7:7" x14ac:dyDescent="0.25">
      <c r="G351890" s="9" t="s">
        <v>916</v>
      </c>
    </row>
    <row r="351891" spans="7:7" x14ac:dyDescent="0.25">
      <c r="G351891" s="9" t="s">
        <v>917</v>
      </c>
    </row>
    <row r="351892" spans="7:7" x14ac:dyDescent="0.25">
      <c r="G351892" s="9" t="s">
        <v>918</v>
      </c>
    </row>
    <row r="351893" spans="7:7" x14ac:dyDescent="0.25">
      <c r="G351893" s="9" t="s">
        <v>919</v>
      </c>
    </row>
    <row r="351894" spans="7:7" x14ac:dyDescent="0.25">
      <c r="G351894" s="9" t="s">
        <v>920</v>
      </c>
    </row>
    <row r="351895" spans="7:7" x14ac:dyDescent="0.25">
      <c r="G351895" s="9" t="s">
        <v>921</v>
      </c>
    </row>
    <row r="351896" spans="7:7" x14ac:dyDescent="0.25">
      <c r="G351896" s="9" t="s">
        <v>922</v>
      </c>
    </row>
    <row r="351897" spans="7:7" x14ac:dyDescent="0.25">
      <c r="G351897" s="9" t="s">
        <v>923</v>
      </c>
    </row>
    <row r="351898" spans="7:7" x14ac:dyDescent="0.25">
      <c r="G351898" s="9" t="s">
        <v>924</v>
      </c>
    </row>
    <row r="351899" spans="7:7" x14ac:dyDescent="0.25">
      <c r="G351899" s="9" t="s">
        <v>925</v>
      </c>
    </row>
    <row r="351900" spans="7:7" x14ac:dyDescent="0.25">
      <c r="G351900" s="9" t="s">
        <v>926</v>
      </c>
    </row>
    <row r="351901" spans="7:7" x14ac:dyDescent="0.25">
      <c r="G351901" s="9" t="s">
        <v>927</v>
      </c>
    </row>
    <row r="351902" spans="7:7" x14ac:dyDescent="0.25">
      <c r="G351902" s="9" t="s">
        <v>928</v>
      </c>
    </row>
    <row r="351903" spans="7:7" x14ac:dyDescent="0.25">
      <c r="G351903" s="9" t="s">
        <v>929</v>
      </c>
    </row>
    <row r="351904" spans="7:7" x14ac:dyDescent="0.25">
      <c r="G351904" s="9" t="s">
        <v>930</v>
      </c>
    </row>
    <row r="351905" spans="7:7" x14ac:dyDescent="0.25">
      <c r="G351905" s="9" t="s">
        <v>931</v>
      </c>
    </row>
    <row r="351906" spans="7:7" x14ac:dyDescent="0.25">
      <c r="G351906" s="9" t="s">
        <v>932</v>
      </c>
    </row>
    <row r="351907" spans="7:7" x14ac:dyDescent="0.25">
      <c r="G351907" s="9" t="s">
        <v>933</v>
      </c>
    </row>
    <row r="351908" spans="7:7" x14ac:dyDescent="0.25">
      <c r="G351908" s="9" t="s">
        <v>934</v>
      </c>
    </row>
    <row r="351909" spans="7:7" x14ac:dyDescent="0.25">
      <c r="G351909" s="9" t="s">
        <v>935</v>
      </c>
    </row>
    <row r="351910" spans="7:7" x14ac:dyDescent="0.25">
      <c r="G351910" s="9" t="s">
        <v>936</v>
      </c>
    </row>
    <row r="351911" spans="7:7" x14ac:dyDescent="0.25">
      <c r="G351911" s="9" t="s">
        <v>937</v>
      </c>
    </row>
    <row r="351912" spans="7:7" x14ac:dyDescent="0.25">
      <c r="G351912" s="9" t="s">
        <v>938</v>
      </c>
    </row>
    <row r="351913" spans="7:7" x14ac:dyDescent="0.25">
      <c r="G351913" s="9" t="s">
        <v>939</v>
      </c>
    </row>
    <row r="351914" spans="7:7" x14ac:dyDescent="0.25">
      <c r="G351914" s="9" t="s">
        <v>940</v>
      </c>
    </row>
    <row r="351915" spans="7:7" x14ac:dyDescent="0.25">
      <c r="G351915" s="9" t="s">
        <v>941</v>
      </c>
    </row>
    <row r="351916" spans="7:7" x14ac:dyDescent="0.25">
      <c r="G351916" s="9" t="s">
        <v>942</v>
      </c>
    </row>
    <row r="351917" spans="7:7" x14ac:dyDescent="0.25">
      <c r="G351917" s="9" t="s">
        <v>943</v>
      </c>
    </row>
    <row r="351918" spans="7:7" x14ac:dyDescent="0.25">
      <c r="G351918" s="9" t="s">
        <v>944</v>
      </c>
    </row>
    <row r="351919" spans="7:7" x14ac:dyDescent="0.25">
      <c r="G351919" s="9" t="s">
        <v>945</v>
      </c>
    </row>
    <row r="351920" spans="7:7" x14ac:dyDescent="0.25">
      <c r="G351920" s="9" t="s">
        <v>946</v>
      </c>
    </row>
    <row r="351921" spans="7:7" x14ac:dyDescent="0.25">
      <c r="G351921" s="9" t="s">
        <v>947</v>
      </c>
    </row>
    <row r="351922" spans="7:7" x14ac:dyDescent="0.25">
      <c r="G351922" s="9" t="s">
        <v>948</v>
      </c>
    </row>
    <row r="351923" spans="7:7" x14ac:dyDescent="0.25">
      <c r="G351923" s="9" t="s">
        <v>949</v>
      </c>
    </row>
    <row r="351924" spans="7:7" x14ac:dyDescent="0.25">
      <c r="G351924" s="9" t="s">
        <v>950</v>
      </c>
    </row>
    <row r="351925" spans="7:7" x14ac:dyDescent="0.25">
      <c r="G351925" s="9" t="s">
        <v>951</v>
      </c>
    </row>
    <row r="351926" spans="7:7" x14ac:dyDescent="0.25">
      <c r="G351926" s="9" t="s">
        <v>952</v>
      </c>
    </row>
    <row r="351927" spans="7:7" x14ac:dyDescent="0.25">
      <c r="G351927" s="9" t="s">
        <v>953</v>
      </c>
    </row>
    <row r="351928" spans="7:7" x14ac:dyDescent="0.25">
      <c r="G351928" s="9" t="s">
        <v>954</v>
      </c>
    </row>
    <row r="351929" spans="7:7" x14ac:dyDescent="0.25">
      <c r="G351929" s="9" t="s">
        <v>955</v>
      </c>
    </row>
    <row r="351930" spans="7:7" x14ac:dyDescent="0.25">
      <c r="G351930" s="9" t="s">
        <v>956</v>
      </c>
    </row>
    <row r="351931" spans="7:7" x14ac:dyDescent="0.25">
      <c r="G351931" s="9" t="s">
        <v>957</v>
      </c>
    </row>
    <row r="351932" spans="7:7" x14ac:dyDescent="0.25">
      <c r="G351932" s="9" t="s">
        <v>958</v>
      </c>
    </row>
    <row r="351933" spans="7:7" x14ac:dyDescent="0.25">
      <c r="G351933" s="9" t="s">
        <v>959</v>
      </c>
    </row>
    <row r="351934" spans="7:7" x14ac:dyDescent="0.25">
      <c r="G351934" s="9" t="s">
        <v>960</v>
      </c>
    </row>
    <row r="351935" spans="7:7" x14ac:dyDescent="0.25">
      <c r="G351935" s="9" t="s">
        <v>961</v>
      </c>
    </row>
    <row r="351936" spans="7:7" x14ac:dyDescent="0.25">
      <c r="G351936" s="9" t="s">
        <v>962</v>
      </c>
    </row>
    <row r="351937" spans="7:7" x14ac:dyDescent="0.25">
      <c r="G351937" s="9" t="s">
        <v>963</v>
      </c>
    </row>
    <row r="351938" spans="7:7" x14ac:dyDescent="0.25">
      <c r="G351938" s="9" t="s">
        <v>964</v>
      </c>
    </row>
    <row r="351939" spans="7:7" x14ac:dyDescent="0.25">
      <c r="G351939" s="9" t="s">
        <v>965</v>
      </c>
    </row>
    <row r="351940" spans="7:7" x14ac:dyDescent="0.25">
      <c r="G351940" s="9" t="s">
        <v>966</v>
      </c>
    </row>
    <row r="351941" spans="7:7" x14ac:dyDescent="0.25">
      <c r="G351941" s="9" t="s">
        <v>967</v>
      </c>
    </row>
    <row r="351942" spans="7:7" x14ac:dyDescent="0.25">
      <c r="G351942" s="9" t="s">
        <v>968</v>
      </c>
    </row>
    <row r="351943" spans="7:7" x14ac:dyDescent="0.25">
      <c r="G351943" s="9" t="s">
        <v>969</v>
      </c>
    </row>
    <row r="351944" spans="7:7" x14ac:dyDescent="0.25">
      <c r="G351944" s="9" t="s">
        <v>970</v>
      </c>
    </row>
    <row r="351945" spans="7:7" x14ac:dyDescent="0.25">
      <c r="G351945" s="9" t="s">
        <v>971</v>
      </c>
    </row>
    <row r="351946" spans="7:7" x14ac:dyDescent="0.25">
      <c r="G351946" s="9" t="s">
        <v>972</v>
      </c>
    </row>
    <row r="351947" spans="7:7" x14ac:dyDescent="0.25">
      <c r="G351947" s="9" t="s">
        <v>973</v>
      </c>
    </row>
    <row r="351948" spans="7:7" x14ac:dyDescent="0.25">
      <c r="G351948" s="9" t="s">
        <v>974</v>
      </c>
    </row>
    <row r="351949" spans="7:7" x14ac:dyDescent="0.25">
      <c r="G351949" s="9" t="s">
        <v>975</v>
      </c>
    </row>
    <row r="351950" spans="7:7" x14ac:dyDescent="0.25">
      <c r="G351950" s="9" t="s">
        <v>976</v>
      </c>
    </row>
    <row r="351951" spans="7:7" x14ac:dyDescent="0.25">
      <c r="G351951" s="9" t="s">
        <v>977</v>
      </c>
    </row>
    <row r="351952" spans="7:7" x14ac:dyDescent="0.25">
      <c r="G351952" s="9" t="s">
        <v>978</v>
      </c>
    </row>
    <row r="351953" spans="7:7" x14ac:dyDescent="0.25">
      <c r="G351953" s="9" t="s">
        <v>979</v>
      </c>
    </row>
    <row r="351954" spans="7:7" x14ac:dyDescent="0.25">
      <c r="G351954" s="9" t="s">
        <v>980</v>
      </c>
    </row>
    <row r="351955" spans="7:7" x14ac:dyDescent="0.25">
      <c r="G351955" s="9" t="s">
        <v>981</v>
      </c>
    </row>
    <row r="351956" spans="7:7" x14ac:dyDescent="0.25">
      <c r="G351956" s="9" t="s">
        <v>982</v>
      </c>
    </row>
    <row r="351957" spans="7:7" x14ac:dyDescent="0.25">
      <c r="G351957" s="9" t="s">
        <v>983</v>
      </c>
    </row>
    <row r="351958" spans="7:7" x14ac:dyDescent="0.25">
      <c r="G351958" s="9" t="s">
        <v>984</v>
      </c>
    </row>
    <row r="351959" spans="7:7" x14ac:dyDescent="0.25">
      <c r="G351959" s="9" t="s">
        <v>985</v>
      </c>
    </row>
    <row r="351960" spans="7:7" x14ac:dyDescent="0.25">
      <c r="G351960" s="9" t="s">
        <v>986</v>
      </c>
    </row>
    <row r="351961" spans="7:7" x14ac:dyDescent="0.25">
      <c r="G351961" s="9" t="s">
        <v>987</v>
      </c>
    </row>
    <row r="351962" spans="7:7" x14ac:dyDescent="0.25">
      <c r="G351962" s="9" t="s">
        <v>988</v>
      </c>
    </row>
    <row r="351963" spans="7:7" x14ac:dyDescent="0.25">
      <c r="G351963" s="9" t="s">
        <v>989</v>
      </c>
    </row>
    <row r="351964" spans="7:7" x14ac:dyDescent="0.25">
      <c r="G351964" s="9" t="s">
        <v>990</v>
      </c>
    </row>
    <row r="351965" spans="7:7" x14ac:dyDescent="0.25">
      <c r="G351965" s="9" t="s">
        <v>991</v>
      </c>
    </row>
    <row r="351966" spans="7:7" x14ac:dyDescent="0.25">
      <c r="G351966" s="9" t="s">
        <v>992</v>
      </c>
    </row>
    <row r="351967" spans="7:7" x14ac:dyDescent="0.25">
      <c r="G351967" s="9" t="s">
        <v>993</v>
      </c>
    </row>
    <row r="351968" spans="7:7" x14ac:dyDescent="0.25">
      <c r="G351968" s="9" t="s">
        <v>994</v>
      </c>
    </row>
    <row r="351969" spans="7:7" x14ac:dyDescent="0.25">
      <c r="G351969" s="9" t="s">
        <v>995</v>
      </c>
    </row>
    <row r="351970" spans="7:7" x14ac:dyDescent="0.25">
      <c r="G351970" s="9" t="s">
        <v>996</v>
      </c>
    </row>
    <row r="351971" spans="7:7" x14ac:dyDescent="0.25">
      <c r="G351971" s="9" t="s">
        <v>997</v>
      </c>
    </row>
    <row r="351972" spans="7:7" x14ac:dyDescent="0.25">
      <c r="G351972" s="9" t="s">
        <v>998</v>
      </c>
    </row>
    <row r="351973" spans="7:7" x14ac:dyDescent="0.25">
      <c r="G351973" s="9" t="s">
        <v>999</v>
      </c>
    </row>
    <row r="351974" spans="7:7" x14ac:dyDescent="0.25">
      <c r="G351974" s="9" t="s">
        <v>1000</v>
      </c>
    </row>
    <row r="351975" spans="7:7" x14ac:dyDescent="0.25">
      <c r="G351975" s="9" t="s">
        <v>1001</v>
      </c>
    </row>
    <row r="351976" spans="7:7" x14ac:dyDescent="0.25">
      <c r="G351976" s="9" t="s">
        <v>1002</v>
      </c>
    </row>
    <row r="351977" spans="7:7" x14ac:dyDescent="0.25">
      <c r="G351977" s="9" t="s">
        <v>1003</v>
      </c>
    </row>
    <row r="351978" spans="7:7" x14ac:dyDescent="0.25">
      <c r="G351978" s="9" t="s">
        <v>1004</v>
      </c>
    </row>
    <row r="351979" spans="7:7" x14ac:dyDescent="0.25">
      <c r="G351979" s="9" t="s">
        <v>1005</v>
      </c>
    </row>
    <row r="351980" spans="7:7" x14ac:dyDescent="0.25">
      <c r="G351980" s="9" t="s">
        <v>1006</v>
      </c>
    </row>
    <row r="351981" spans="7:7" x14ac:dyDescent="0.25">
      <c r="G351981" s="9" t="s">
        <v>1007</v>
      </c>
    </row>
    <row r="351982" spans="7:7" x14ac:dyDescent="0.25">
      <c r="G351982" s="9" t="s">
        <v>1008</v>
      </c>
    </row>
    <row r="351983" spans="7:7" x14ac:dyDescent="0.25">
      <c r="G351983" s="9" t="s">
        <v>1009</v>
      </c>
    </row>
    <row r="351984" spans="7:7" x14ac:dyDescent="0.25">
      <c r="G351984" s="9" t="s">
        <v>1010</v>
      </c>
    </row>
    <row r="351985" spans="7:7" x14ac:dyDescent="0.25">
      <c r="G351985" s="9" t="s">
        <v>1011</v>
      </c>
    </row>
    <row r="351986" spans="7:7" x14ac:dyDescent="0.25">
      <c r="G351986" s="9" t="s">
        <v>1012</v>
      </c>
    </row>
    <row r="351987" spans="7:7" x14ac:dyDescent="0.25">
      <c r="G351987" s="9" t="s">
        <v>1013</v>
      </c>
    </row>
    <row r="351988" spans="7:7" x14ac:dyDescent="0.25">
      <c r="G351988" s="9" t="s">
        <v>1014</v>
      </c>
    </row>
    <row r="351989" spans="7:7" x14ac:dyDescent="0.25">
      <c r="G351989" s="9" t="s">
        <v>1015</v>
      </c>
    </row>
    <row r="351990" spans="7:7" x14ac:dyDescent="0.25">
      <c r="G351990" s="9" t="s">
        <v>1016</v>
      </c>
    </row>
    <row r="351991" spans="7:7" x14ac:dyDescent="0.25">
      <c r="G351991" s="9" t="s">
        <v>1017</v>
      </c>
    </row>
    <row r="351992" spans="7:7" x14ac:dyDescent="0.25">
      <c r="G351992" s="9" t="s">
        <v>1018</v>
      </c>
    </row>
    <row r="351993" spans="7:7" x14ac:dyDescent="0.25">
      <c r="G351993" s="9" t="s">
        <v>1019</v>
      </c>
    </row>
    <row r="351994" spans="7:7" x14ac:dyDescent="0.25">
      <c r="G351994" s="9" t="s">
        <v>1020</v>
      </c>
    </row>
    <row r="351995" spans="7:7" x14ac:dyDescent="0.25">
      <c r="G351995" s="9" t="s">
        <v>1021</v>
      </c>
    </row>
    <row r="351996" spans="7:7" x14ac:dyDescent="0.25">
      <c r="G351996" s="9" t="s">
        <v>1022</v>
      </c>
    </row>
    <row r="351997" spans="7:7" x14ac:dyDescent="0.25">
      <c r="G351997" s="9" t="s">
        <v>1023</v>
      </c>
    </row>
    <row r="351998" spans="7:7" x14ac:dyDescent="0.25">
      <c r="G351998" s="9" t="s">
        <v>1024</v>
      </c>
    </row>
    <row r="351999" spans="7:7" x14ac:dyDescent="0.25">
      <c r="G351999" s="9" t="s">
        <v>1025</v>
      </c>
    </row>
    <row r="352000" spans="7:7" x14ac:dyDescent="0.25">
      <c r="G352000" s="9" t="s">
        <v>1026</v>
      </c>
    </row>
    <row r="352001" spans="7:7" x14ac:dyDescent="0.25">
      <c r="G352001" s="9" t="s">
        <v>1027</v>
      </c>
    </row>
    <row r="352002" spans="7:7" x14ac:dyDescent="0.25">
      <c r="G352002" s="9" t="s">
        <v>1028</v>
      </c>
    </row>
    <row r="352003" spans="7:7" x14ac:dyDescent="0.25">
      <c r="G352003" s="9" t="s">
        <v>1029</v>
      </c>
    </row>
    <row r="352004" spans="7:7" x14ac:dyDescent="0.25">
      <c r="G352004" s="9" t="s">
        <v>1030</v>
      </c>
    </row>
    <row r="352005" spans="7:7" x14ac:dyDescent="0.25">
      <c r="G352005" s="9" t="s">
        <v>1031</v>
      </c>
    </row>
    <row r="352006" spans="7:7" x14ac:dyDescent="0.25">
      <c r="G352006" s="9" t="s">
        <v>1032</v>
      </c>
    </row>
    <row r="352007" spans="7:7" x14ac:dyDescent="0.25">
      <c r="G352007" s="9" t="s">
        <v>1033</v>
      </c>
    </row>
    <row r="352008" spans="7:7" x14ac:dyDescent="0.25">
      <c r="G352008" s="9" t="s">
        <v>1034</v>
      </c>
    </row>
    <row r="352009" spans="7:7" x14ac:dyDescent="0.25">
      <c r="G352009" s="9" t="s">
        <v>1035</v>
      </c>
    </row>
    <row r="352010" spans="7:7" x14ac:dyDescent="0.25">
      <c r="G352010" s="9" t="s">
        <v>1036</v>
      </c>
    </row>
    <row r="352011" spans="7:7" x14ac:dyDescent="0.25">
      <c r="G352011" s="9" t="s">
        <v>1037</v>
      </c>
    </row>
    <row r="352012" spans="7:7" x14ac:dyDescent="0.25">
      <c r="G352012" s="9" t="s">
        <v>1038</v>
      </c>
    </row>
    <row r="352013" spans="7:7" x14ac:dyDescent="0.25">
      <c r="G352013" s="9" t="s">
        <v>1039</v>
      </c>
    </row>
    <row r="352014" spans="7:7" x14ac:dyDescent="0.25">
      <c r="G352014" s="9" t="s">
        <v>1040</v>
      </c>
    </row>
    <row r="352015" spans="7:7" x14ac:dyDescent="0.25">
      <c r="G352015" s="9" t="s">
        <v>1041</v>
      </c>
    </row>
    <row r="352016" spans="7:7" x14ac:dyDescent="0.25">
      <c r="G352016" s="9" t="s">
        <v>1042</v>
      </c>
    </row>
    <row r="352017" spans="7:7" x14ac:dyDescent="0.25">
      <c r="G352017" s="9" t="s">
        <v>1043</v>
      </c>
    </row>
    <row r="352018" spans="7:7" x14ac:dyDescent="0.25">
      <c r="G352018" s="9" t="s">
        <v>1044</v>
      </c>
    </row>
    <row r="352019" spans="7:7" x14ac:dyDescent="0.25">
      <c r="G352019" s="9" t="s">
        <v>1045</v>
      </c>
    </row>
    <row r="352020" spans="7:7" x14ac:dyDescent="0.25">
      <c r="G352020" s="9" t="s">
        <v>1046</v>
      </c>
    </row>
    <row r="352021" spans="7:7" x14ac:dyDescent="0.25">
      <c r="G352021" s="9" t="s">
        <v>1047</v>
      </c>
    </row>
    <row r="352022" spans="7:7" x14ac:dyDescent="0.25">
      <c r="G352022" s="9" t="s">
        <v>1048</v>
      </c>
    </row>
    <row r="352023" spans="7:7" x14ac:dyDescent="0.25">
      <c r="G352023" s="9" t="s">
        <v>1049</v>
      </c>
    </row>
    <row r="352024" spans="7:7" x14ac:dyDescent="0.25">
      <c r="G352024" s="9" t="s">
        <v>1050</v>
      </c>
    </row>
    <row r="352025" spans="7:7" x14ac:dyDescent="0.25">
      <c r="G352025" s="9" t="s">
        <v>1051</v>
      </c>
    </row>
    <row r="352026" spans="7:7" x14ac:dyDescent="0.25">
      <c r="G352026" s="9" t="s">
        <v>1052</v>
      </c>
    </row>
    <row r="352027" spans="7:7" x14ac:dyDescent="0.25">
      <c r="G352027" s="9" t="s">
        <v>1053</v>
      </c>
    </row>
    <row r="352028" spans="7:7" x14ac:dyDescent="0.25">
      <c r="G352028" s="9" t="s">
        <v>1054</v>
      </c>
    </row>
    <row r="352029" spans="7:7" x14ac:dyDescent="0.25">
      <c r="G352029" s="9" t="s">
        <v>1055</v>
      </c>
    </row>
    <row r="352030" spans="7:7" x14ac:dyDescent="0.25">
      <c r="G352030" s="9" t="s">
        <v>1056</v>
      </c>
    </row>
    <row r="352031" spans="7:7" x14ac:dyDescent="0.25">
      <c r="G352031" s="9" t="s">
        <v>1057</v>
      </c>
    </row>
    <row r="352032" spans="7:7" x14ac:dyDescent="0.25">
      <c r="G352032" s="9" t="s">
        <v>1058</v>
      </c>
    </row>
    <row r="352033" spans="7:7" x14ac:dyDescent="0.25">
      <c r="G352033" s="9" t="s">
        <v>1059</v>
      </c>
    </row>
    <row r="352034" spans="7:7" x14ac:dyDescent="0.25">
      <c r="G352034" s="9" t="s">
        <v>1060</v>
      </c>
    </row>
    <row r="352035" spans="7:7" x14ac:dyDescent="0.25">
      <c r="G352035" s="9" t="s">
        <v>1061</v>
      </c>
    </row>
    <row r="352036" spans="7:7" x14ac:dyDescent="0.25">
      <c r="G352036" s="9" t="s">
        <v>1062</v>
      </c>
    </row>
    <row r="352037" spans="7:7" x14ac:dyDescent="0.25">
      <c r="G352037" s="9" t="s">
        <v>1063</v>
      </c>
    </row>
    <row r="352038" spans="7:7" x14ac:dyDescent="0.25">
      <c r="G352038" s="9" t="s">
        <v>1064</v>
      </c>
    </row>
    <row r="352039" spans="7:7" x14ac:dyDescent="0.25">
      <c r="G352039" s="9" t="s">
        <v>1065</v>
      </c>
    </row>
    <row r="352040" spans="7:7" x14ac:dyDescent="0.25">
      <c r="G352040" s="9" t="s">
        <v>1066</v>
      </c>
    </row>
    <row r="352041" spans="7:7" x14ac:dyDescent="0.25">
      <c r="G352041" s="9" t="s">
        <v>1067</v>
      </c>
    </row>
    <row r="352042" spans="7:7" x14ac:dyDescent="0.25">
      <c r="G352042" s="9" t="s">
        <v>1068</v>
      </c>
    </row>
    <row r="352043" spans="7:7" x14ac:dyDescent="0.25">
      <c r="G352043" s="9" t="s">
        <v>1069</v>
      </c>
    </row>
    <row r="352044" spans="7:7" x14ac:dyDescent="0.25">
      <c r="G352044" s="9" t="s">
        <v>1070</v>
      </c>
    </row>
    <row r="352045" spans="7:7" x14ac:dyDescent="0.25">
      <c r="G352045" s="9" t="s">
        <v>1071</v>
      </c>
    </row>
    <row r="352046" spans="7:7" x14ac:dyDescent="0.25">
      <c r="G352046" s="9" t="s">
        <v>1072</v>
      </c>
    </row>
    <row r="352047" spans="7:7" x14ac:dyDescent="0.25">
      <c r="G352047" s="9" t="s">
        <v>1073</v>
      </c>
    </row>
    <row r="352048" spans="7:7" x14ac:dyDescent="0.25">
      <c r="G352048" s="9" t="s">
        <v>1074</v>
      </c>
    </row>
    <row r="352049" spans="7:7" x14ac:dyDescent="0.25">
      <c r="G352049" s="9" t="s">
        <v>1075</v>
      </c>
    </row>
    <row r="352050" spans="7:7" x14ac:dyDescent="0.25">
      <c r="G352050" s="9" t="s">
        <v>1076</v>
      </c>
    </row>
    <row r="352051" spans="7:7" x14ac:dyDescent="0.25">
      <c r="G352051" s="9" t="s">
        <v>1077</v>
      </c>
    </row>
    <row r="352052" spans="7:7" x14ac:dyDescent="0.25">
      <c r="G352052" s="9" t="s">
        <v>1078</v>
      </c>
    </row>
    <row r="352053" spans="7:7" x14ac:dyDescent="0.25">
      <c r="G352053" s="9" t="s">
        <v>1079</v>
      </c>
    </row>
    <row r="352054" spans="7:7" x14ac:dyDescent="0.25">
      <c r="G352054" s="9" t="s">
        <v>1080</v>
      </c>
    </row>
    <row r="352055" spans="7:7" x14ac:dyDescent="0.25">
      <c r="G352055" s="9" t="s">
        <v>1081</v>
      </c>
    </row>
    <row r="352056" spans="7:7" x14ac:dyDescent="0.25">
      <c r="G352056" s="9" t="s">
        <v>1082</v>
      </c>
    </row>
    <row r="352057" spans="7:7" x14ac:dyDescent="0.25">
      <c r="G352057" s="9" t="s">
        <v>1083</v>
      </c>
    </row>
    <row r="352058" spans="7:7" x14ac:dyDescent="0.25">
      <c r="G352058" s="9" t="s">
        <v>1084</v>
      </c>
    </row>
    <row r="352059" spans="7:7" x14ac:dyDescent="0.25">
      <c r="G352059" s="9" t="s">
        <v>1085</v>
      </c>
    </row>
    <row r="352060" spans="7:7" x14ac:dyDescent="0.25">
      <c r="G352060" s="9" t="s">
        <v>1086</v>
      </c>
    </row>
    <row r="352061" spans="7:7" x14ac:dyDescent="0.25">
      <c r="G352061" s="9" t="s">
        <v>1087</v>
      </c>
    </row>
    <row r="352062" spans="7:7" x14ac:dyDescent="0.25">
      <c r="G352062" s="9" t="s">
        <v>1088</v>
      </c>
    </row>
    <row r="352063" spans="7:7" x14ac:dyDescent="0.25">
      <c r="G352063" s="9" t="s">
        <v>1089</v>
      </c>
    </row>
    <row r="352064" spans="7:7" x14ac:dyDescent="0.25">
      <c r="G352064" s="9" t="s">
        <v>1090</v>
      </c>
    </row>
    <row r="352065" spans="7:7" x14ac:dyDescent="0.25">
      <c r="G352065" s="9" t="s">
        <v>1091</v>
      </c>
    </row>
    <row r="352066" spans="7:7" x14ac:dyDescent="0.25">
      <c r="G352066" s="9" t="s">
        <v>1092</v>
      </c>
    </row>
    <row r="352067" spans="7:7" x14ac:dyDescent="0.25">
      <c r="G352067" s="9" t="s">
        <v>1093</v>
      </c>
    </row>
    <row r="352068" spans="7:7" x14ac:dyDescent="0.25">
      <c r="G352068" s="9" t="s">
        <v>1094</v>
      </c>
    </row>
    <row r="352069" spans="7:7" x14ac:dyDescent="0.25">
      <c r="G352069" s="9" t="s">
        <v>1095</v>
      </c>
    </row>
    <row r="352070" spans="7:7" x14ac:dyDescent="0.25">
      <c r="G352070" s="9" t="s">
        <v>1096</v>
      </c>
    </row>
    <row r="352071" spans="7:7" x14ac:dyDescent="0.25">
      <c r="G352071" s="9" t="s">
        <v>1097</v>
      </c>
    </row>
    <row r="352072" spans="7:7" x14ac:dyDescent="0.25">
      <c r="G352072" s="9" t="s">
        <v>1098</v>
      </c>
    </row>
    <row r="352073" spans="7:7" x14ac:dyDescent="0.25">
      <c r="G352073" s="9" t="s">
        <v>1099</v>
      </c>
    </row>
    <row r="352074" spans="7:7" x14ac:dyDescent="0.25">
      <c r="G352074" s="9" t="s">
        <v>1100</v>
      </c>
    </row>
    <row r="352075" spans="7:7" x14ac:dyDescent="0.25">
      <c r="G352075" s="9" t="s">
        <v>1101</v>
      </c>
    </row>
    <row r="352076" spans="7:7" x14ac:dyDescent="0.25">
      <c r="G352076" s="9" t="s">
        <v>1102</v>
      </c>
    </row>
    <row r="352077" spans="7:7" x14ac:dyDescent="0.25">
      <c r="G352077" s="9" t="s">
        <v>1103</v>
      </c>
    </row>
    <row r="352078" spans="7:7" x14ac:dyDescent="0.25">
      <c r="G352078" s="9" t="s">
        <v>1104</v>
      </c>
    </row>
    <row r="352079" spans="7:7" x14ac:dyDescent="0.25">
      <c r="G352079" s="9" t="s">
        <v>1105</v>
      </c>
    </row>
    <row r="352080" spans="7:7" x14ac:dyDescent="0.25">
      <c r="G352080" s="9" t="s">
        <v>1106</v>
      </c>
    </row>
    <row r="352081" spans="7:7" x14ac:dyDescent="0.25">
      <c r="G352081" s="9" t="s">
        <v>1107</v>
      </c>
    </row>
    <row r="352082" spans="7:7" x14ac:dyDescent="0.25">
      <c r="G352082" s="9" t="s">
        <v>1108</v>
      </c>
    </row>
    <row r="352083" spans="7:7" x14ac:dyDescent="0.25">
      <c r="G352083" s="9" t="s">
        <v>1109</v>
      </c>
    </row>
    <row r="352084" spans="7:7" x14ac:dyDescent="0.25">
      <c r="G352084" s="9" t="s">
        <v>1110</v>
      </c>
    </row>
    <row r="352085" spans="7:7" x14ac:dyDescent="0.25">
      <c r="G352085" s="9" t="s">
        <v>1111</v>
      </c>
    </row>
    <row r="352086" spans="7:7" x14ac:dyDescent="0.25">
      <c r="G352086" s="9" t="s">
        <v>1112</v>
      </c>
    </row>
    <row r="352087" spans="7:7" x14ac:dyDescent="0.25">
      <c r="G352087" s="9" t="s">
        <v>1113</v>
      </c>
    </row>
    <row r="352088" spans="7:7" x14ac:dyDescent="0.25">
      <c r="G352088" s="9" t="s">
        <v>1114</v>
      </c>
    </row>
    <row r="352089" spans="7:7" x14ac:dyDescent="0.25">
      <c r="G352089" s="9" t="s">
        <v>1115</v>
      </c>
    </row>
    <row r="352090" spans="7:7" x14ac:dyDescent="0.25">
      <c r="G352090" s="9" t="s">
        <v>1116</v>
      </c>
    </row>
    <row r="352091" spans="7:7" x14ac:dyDescent="0.25">
      <c r="G352091" s="9" t="s">
        <v>1117</v>
      </c>
    </row>
    <row r="352092" spans="7:7" x14ac:dyDescent="0.25">
      <c r="G352092" s="9" t="s">
        <v>1118</v>
      </c>
    </row>
    <row r="352093" spans="7:7" x14ac:dyDescent="0.25">
      <c r="G352093" s="9" t="s">
        <v>1119</v>
      </c>
    </row>
    <row r="352094" spans="7:7" x14ac:dyDescent="0.25">
      <c r="G352094" s="9" t="s">
        <v>1120</v>
      </c>
    </row>
    <row r="352095" spans="7:7" x14ac:dyDescent="0.25">
      <c r="G352095" s="9" t="s">
        <v>1121</v>
      </c>
    </row>
    <row r="352096" spans="7:7" x14ac:dyDescent="0.25">
      <c r="G352096" s="9" t="s">
        <v>1122</v>
      </c>
    </row>
    <row r="352097" spans="7:7" x14ac:dyDescent="0.25">
      <c r="G352097" s="9" t="s">
        <v>1123</v>
      </c>
    </row>
    <row r="352098" spans="7:7" x14ac:dyDescent="0.25">
      <c r="G352098" s="9" t="s">
        <v>1124</v>
      </c>
    </row>
    <row r="352099" spans="7:7" x14ac:dyDescent="0.25">
      <c r="G352099" s="9" t="s">
        <v>1125</v>
      </c>
    </row>
    <row r="352100" spans="7:7" x14ac:dyDescent="0.25">
      <c r="G352100" s="9" t="s">
        <v>1126</v>
      </c>
    </row>
    <row r="352101" spans="7:7" x14ac:dyDescent="0.25">
      <c r="G352101" s="9" t="s">
        <v>1127</v>
      </c>
    </row>
    <row r="352102" spans="7:7" x14ac:dyDescent="0.25">
      <c r="G352102" s="9" t="s">
        <v>1128</v>
      </c>
    </row>
    <row r="352103" spans="7:7" x14ac:dyDescent="0.25">
      <c r="G352103" s="9" t="s">
        <v>1129</v>
      </c>
    </row>
    <row r="352104" spans="7:7" x14ac:dyDescent="0.25">
      <c r="G352104" s="9" t="s">
        <v>1130</v>
      </c>
    </row>
    <row r="352105" spans="7:7" x14ac:dyDescent="0.25">
      <c r="G352105" s="9" t="s">
        <v>1131</v>
      </c>
    </row>
    <row r="352106" spans="7:7" x14ac:dyDescent="0.25">
      <c r="G352106" s="9" t="s">
        <v>1132</v>
      </c>
    </row>
    <row r="352107" spans="7:7" x14ac:dyDescent="0.25">
      <c r="G352107" s="9" t="s">
        <v>1133</v>
      </c>
    </row>
    <row r="352108" spans="7:7" x14ac:dyDescent="0.25">
      <c r="G352108" s="9" t="s">
        <v>1134</v>
      </c>
    </row>
    <row r="352109" spans="7:7" x14ac:dyDescent="0.25">
      <c r="G352109" s="9" t="s">
        <v>1135</v>
      </c>
    </row>
    <row r="352110" spans="7:7" x14ac:dyDescent="0.25">
      <c r="G352110" s="9" t="s">
        <v>1136</v>
      </c>
    </row>
    <row r="352111" spans="7:7" x14ac:dyDescent="0.25">
      <c r="G352111" s="9" t="s">
        <v>1137</v>
      </c>
    </row>
    <row r="352112" spans="7:7" x14ac:dyDescent="0.25">
      <c r="G352112" s="9" t="s">
        <v>1138</v>
      </c>
    </row>
    <row r="352113" spans="7:7" x14ac:dyDescent="0.25">
      <c r="G352113" s="9" t="s">
        <v>1139</v>
      </c>
    </row>
    <row r="352114" spans="7:7" x14ac:dyDescent="0.25">
      <c r="G352114" s="9" t="s">
        <v>1140</v>
      </c>
    </row>
    <row r="352115" spans="7:7" x14ac:dyDescent="0.25">
      <c r="G352115" s="9" t="s">
        <v>1141</v>
      </c>
    </row>
    <row r="352116" spans="7:7" x14ac:dyDescent="0.25">
      <c r="G352116" s="9" t="s">
        <v>1142</v>
      </c>
    </row>
    <row r="352117" spans="7:7" x14ac:dyDescent="0.25">
      <c r="G352117" s="9" t="s">
        <v>1143</v>
      </c>
    </row>
    <row r="352118" spans="7:7" x14ac:dyDescent="0.25">
      <c r="G352118" s="9" t="s">
        <v>1144</v>
      </c>
    </row>
    <row r="352119" spans="7:7" x14ac:dyDescent="0.25">
      <c r="G352119" s="9" t="s">
        <v>1145</v>
      </c>
    </row>
    <row r="352120" spans="7:7" x14ac:dyDescent="0.25">
      <c r="G352120" s="9" t="s">
        <v>1146</v>
      </c>
    </row>
    <row r="352121" spans="7:7" x14ac:dyDescent="0.25">
      <c r="G352121" s="9" t="s">
        <v>1147</v>
      </c>
    </row>
    <row r="352122" spans="7:7" x14ac:dyDescent="0.25">
      <c r="G352122" s="9" t="s">
        <v>1148</v>
      </c>
    </row>
    <row r="352123" spans="7:7" x14ac:dyDescent="0.25">
      <c r="G352123" s="9" t="s">
        <v>1149</v>
      </c>
    </row>
    <row r="352124" spans="7:7" x14ac:dyDescent="0.25">
      <c r="G352124" s="9" t="s">
        <v>1150</v>
      </c>
    </row>
    <row r="352125" spans="7:7" x14ac:dyDescent="0.25">
      <c r="G352125" s="9" t="s">
        <v>1151</v>
      </c>
    </row>
    <row r="352126" spans="7:7" x14ac:dyDescent="0.25">
      <c r="G352126" s="9" t="s">
        <v>1152</v>
      </c>
    </row>
    <row r="352127" spans="7:7" x14ac:dyDescent="0.25">
      <c r="G352127" s="9" t="s">
        <v>1153</v>
      </c>
    </row>
    <row r="352128" spans="7:7" x14ac:dyDescent="0.25">
      <c r="G352128" s="9" t="s">
        <v>1154</v>
      </c>
    </row>
    <row r="352129" spans="7:7" x14ac:dyDescent="0.25">
      <c r="G352129" s="9" t="s">
        <v>1155</v>
      </c>
    </row>
    <row r="352130" spans="7:7" x14ac:dyDescent="0.25">
      <c r="G352130" s="9" t="s">
        <v>1156</v>
      </c>
    </row>
    <row r="352131" spans="7:7" x14ac:dyDescent="0.25">
      <c r="G352131" s="9" t="s">
        <v>1157</v>
      </c>
    </row>
    <row r="352132" spans="7:7" x14ac:dyDescent="0.25">
      <c r="G352132" s="9" t="s">
        <v>1158</v>
      </c>
    </row>
    <row r="352133" spans="7:7" x14ac:dyDescent="0.25">
      <c r="G352133" s="9" t="s">
        <v>1159</v>
      </c>
    </row>
    <row r="352134" spans="7:7" x14ac:dyDescent="0.25">
      <c r="G352134" s="9" t="s">
        <v>1160</v>
      </c>
    </row>
    <row r="352135" spans="7:7" x14ac:dyDescent="0.25">
      <c r="G352135" s="9" t="s">
        <v>1161</v>
      </c>
    </row>
    <row r="352136" spans="7:7" x14ac:dyDescent="0.25">
      <c r="G352136" s="9" t="s">
        <v>1162</v>
      </c>
    </row>
    <row r="352137" spans="7:7" x14ac:dyDescent="0.25">
      <c r="G352137" s="9" t="s">
        <v>1163</v>
      </c>
    </row>
    <row r="352138" spans="7:7" x14ac:dyDescent="0.25">
      <c r="G352138" s="9" t="s">
        <v>1164</v>
      </c>
    </row>
    <row r="352139" spans="7:7" x14ac:dyDescent="0.25">
      <c r="G352139" s="9" t="s">
        <v>1165</v>
      </c>
    </row>
    <row r="352140" spans="7:7" x14ac:dyDescent="0.25">
      <c r="G352140" s="9" t="s">
        <v>1166</v>
      </c>
    </row>
    <row r="352141" spans="7:7" x14ac:dyDescent="0.25">
      <c r="G352141" s="9" t="s">
        <v>1167</v>
      </c>
    </row>
    <row r="352142" spans="7:7" x14ac:dyDescent="0.25">
      <c r="G352142" s="9" t="s">
        <v>1168</v>
      </c>
    </row>
    <row r="352143" spans="7:7" x14ac:dyDescent="0.25">
      <c r="G352143" s="9" t="s">
        <v>1169</v>
      </c>
    </row>
    <row r="352144" spans="7:7" x14ac:dyDescent="0.25">
      <c r="G352144" s="9" t="s">
        <v>1170</v>
      </c>
    </row>
    <row r="352145" spans="7:7" x14ac:dyDescent="0.25">
      <c r="G352145" s="9" t="s">
        <v>1171</v>
      </c>
    </row>
    <row r="352146" spans="7:7" x14ac:dyDescent="0.25">
      <c r="G352146" s="9" t="s">
        <v>1172</v>
      </c>
    </row>
    <row r="352147" spans="7:7" x14ac:dyDescent="0.25">
      <c r="G352147" s="9" t="s">
        <v>1173</v>
      </c>
    </row>
    <row r="352148" spans="7:7" x14ac:dyDescent="0.25">
      <c r="G352148" s="9" t="s">
        <v>1174</v>
      </c>
    </row>
    <row r="352149" spans="7:7" x14ac:dyDescent="0.25">
      <c r="G352149" s="9" t="s">
        <v>1175</v>
      </c>
    </row>
    <row r="352150" spans="7:7" x14ac:dyDescent="0.25">
      <c r="G352150" s="9" t="s">
        <v>1176</v>
      </c>
    </row>
    <row r="352151" spans="7:7" x14ac:dyDescent="0.25">
      <c r="G352151" s="9" t="s">
        <v>1177</v>
      </c>
    </row>
    <row r="352152" spans="7:7" x14ac:dyDescent="0.25">
      <c r="G352152" s="9" t="s">
        <v>1178</v>
      </c>
    </row>
    <row r="352153" spans="7:7" x14ac:dyDescent="0.25">
      <c r="G352153" s="9" t="s">
        <v>1179</v>
      </c>
    </row>
    <row r="352154" spans="7:7" x14ac:dyDescent="0.25">
      <c r="G352154" s="9" t="s">
        <v>1180</v>
      </c>
    </row>
    <row r="352155" spans="7:7" x14ac:dyDescent="0.25">
      <c r="G352155" s="9" t="s">
        <v>1181</v>
      </c>
    </row>
    <row r="352156" spans="7:7" x14ac:dyDescent="0.25">
      <c r="G352156" s="9" t="s">
        <v>1182</v>
      </c>
    </row>
    <row r="352157" spans="7:7" x14ac:dyDescent="0.25">
      <c r="G352157" s="9" t="s">
        <v>1183</v>
      </c>
    </row>
    <row r="352158" spans="7:7" x14ac:dyDescent="0.25">
      <c r="G352158" s="9" t="s">
        <v>1184</v>
      </c>
    </row>
    <row r="352159" spans="7:7" x14ac:dyDescent="0.25">
      <c r="G352159" s="9" t="s">
        <v>1185</v>
      </c>
    </row>
    <row r="352160" spans="7:7" x14ac:dyDescent="0.25">
      <c r="G352160" s="9" t="s">
        <v>1186</v>
      </c>
    </row>
    <row r="352161" spans="7:7" x14ac:dyDescent="0.25">
      <c r="G352161" s="9" t="s">
        <v>1187</v>
      </c>
    </row>
    <row r="352162" spans="7:7" x14ac:dyDescent="0.25">
      <c r="G352162" s="9" t="s">
        <v>1188</v>
      </c>
    </row>
    <row r="352163" spans="7:7" x14ac:dyDescent="0.25">
      <c r="G352163" s="9" t="s">
        <v>1189</v>
      </c>
    </row>
    <row r="352164" spans="7:7" x14ac:dyDescent="0.25">
      <c r="G352164" s="9" t="s">
        <v>1190</v>
      </c>
    </row>
    <row r="352165" spans="7:7" x14ac:dyDescent="0.25">
      <c r="G352165" s="9" t="s">
        <v>1191</v>
      </c>
    </row>
    <row r="352166" spans="7:7" x14ac:dyDescent="0.25">
      <c r="G352166" s="9" t="s">
        <v>1192</v>
      </c>
    </row>
    <row r="352167" spans="7:7" x14ac:dyDescent="0.25">
      <c r="G352167" s="9" t="s">
        <v>1193</v>
      </c>
    </row>
    <row r="352168" spans="7:7" x14ac:dyDescent="0.25">
      <c r="G352168" s="9" t="s">
        <v>1194</v>
      </c>
    </row>
    <row r="352169" spans="7:7" x14ac:dyDescent="0.25">
      <c r="G352169" s="9" t="s">
        <v>1195</v>
      </c>
    </row>
    <row r="352170" spans="7:7" x14ac:dyDescent="0.25">
      <c r="G352170" s="9" t="s">
        <v>1196</v>
      </c>
    </row>
    <row r="352171" spans="7:7" x14ac:dyDescent="0.25">
      <c r="G352171" s="9" t="s">
        <v>1197</v>
      </c>
    </row>
    <row r="352172" spans="7:7" x14ac:dyDescent="0.25">
      <c r="G352172" s="9" t="s">
        <v>1198</v>
      </c>
    </row>
    <row r="352173" spans="7:7" x14ac:dyDescent="0.25">
      <c r="G352173" s="9" t="s">
        <v>1199</v>
      </c>
    </row>
    <row r="352174" spans="7:7" x14ac:dyDescent="0.25">
      <c r="G352174" s="9" t="s">
        <v>1200</v>
      </c>
    </row>
    <row r="352175" spans="7:7" x14ac:dyDescent="0.25">
      <c r="G352175" s="9" t="s">
        <v>1201</v>
      </c>
    </row>
    <row r="352176" spans="7:7" x14ac:dyDescent="0.25">
      <c r="G352176" s="9" t="s">
        <v>1202</v>
      </c>
    </row>
    <row r="352177" spans="7:7" x14ac:dyDescent="0.25">
      <c r="G352177" s="9" t="s">
        <v>1203</v>
      </c>
    </row>
    <row r="352178" spans="7:7" x14ac:dyDescent="0.25">
      <c r="G352178" s="9" t="s">
        <v>1204</v>
      </c>
    </row>
    <row r="352179" spans="7:7" x14ac:dyDescent="0.25">
      <c r="G352179" s="9" t="s">
        <v>1205</v>
      </c>
    </row>
    <row r="352180" spans="7:7" x14ac:dyDescent="0.25">
      <c r="G352180" s="9" t="s">
        <v>1206</v>
      </c>
    </row>
    <row r="352181" spans="7:7" x14ac:dyDescent="0.25">
      <c r="G352181" s="9" t="s">
        <v>1207</v>
      </c>
    </row>
    <row r="352182" spans="7:7" x14ac:dyDescent="0.25">
      <c r="G352182" s="9" t="s">
        <v>1208</v>
      </c>
    </row>
    <row r="352183" spans="7:7" x14ac:dyDescent="0.25">
      <c r="G352183" s="9" t="s">
        <v>1209</v>
      </c>
    </row>
    <row r="352184" spans="7:7" x14ac:dyDescent="0.25">
      <c r="G352184" s="9" t="s">
        <v>1210</v>
      </c>
    </row>
    <row r="352185" spans="7:7" x14ac:dyDescent="0.25">
      <c r="G352185" s="9" t="s">
        <v>1211</v>
      </c>
    </row>
    <row r="352186" spans="7:7" x14ac:dyDescent="0.25">
      <c r="G352186" s="9" t="s">
        <v>1212</v>
      </c>
    </row>
    <row r="352187" spans="7:7" x14ac:dyDescent="0.25">
      <c r="G352187" s="9" t="s">
        <v>1213</v>
      </c>
    </row>
    <row r="352188" spans="7:7" x14ac:dyDescent="0.25">
      <c r="G352188" s="9" t="s">
        <v>1214</v>
      </c>
    </row>
    <row r="352189" spans="7:7" x14ac:dyDescent="0.25">
      <c r="G352189" s="9" t="s">
        <v>1215</v>
      </c>
    </row>
    <row r="352190" spans="7:7" x14ac:dyDescent="0.25">
      <c r="G352190" s="9" t="s">
        <v>1216</v>
      </c>
    </row>
    <row r="352191" spans="7:7" x14ac:dyDescent="0.25">
      <c r="G352191" s="9" t="s">
        <v>1217</v>
      </c>
    </row>
    <row r="352192" spans="7:7" x14ac:dyDescent="0.25">
      <c r="G352192" s="9" t="s">
        <v>1218</v>
      </c>
    </row>
    <row r="352193" spans="7:7" x14ac:dyDescent="0.25">
      <c r="G352193" s="9" t="s">
        <v>1219</v>
      </c>
    </row>
    <row r="352194" spans="7:7" x14ac:dyDescent="0.25">
      <c r="G352194" s="9" t="s">
        <v>1220</v>
      </c>
    </row>
    <row r="352195" spans="7:7" x14ac:dyDescent="0.25">
      <c r="G352195" s="9" t="s">
        <v>1221</v>
      </c>
    </row>
    <row r="352196" spans="7:7" x14ac:dyDescent="0.25">
      <c r="G352196" s="9" t="s">
        <v>1222</v>
      </c>
    </row>
    <row r="352197" spans="7:7" x14ac:dyDescent="0.25">
      <c r="G352197" s="9" t="s">
        <v>1223</v>
      </c>
    </row>
    <row r="352198" spans="7:7" x14ac:dyDescent="0.25">
      <c r="G352198" s="9" t="s">
        <v>1224</v>
      </c>
    </row>
    <row r="352199" spans="7:7" x14ac:dyDescent="0.25">
      <c r="G352199" s="9" t="s">
        <v>1225</v>
      </c>
    </row>
    <row r="352200" spans="7:7" x14ac:dyDescent="0.25">
      <c r="G352200" s="9" t="s">
        <v>1226</v>
      </c>
    </row>
    <row r="352201" spans="7:7" x14ac:dyDescent="0.25">
      <c r="G352201" s="9" t="s">
        <v>1227</v>
      </c>
    </row>
    <row r="352202" spans="7:7" x14ac:dyDescent="0.25">
      <c r="G352202" s="9" t="s">
        <v>1228</v>
      </c>
    </row>
    <row r="352203" spans="7:7" x14ac:dyDescent="0.25">
      <c r="G352203" s="9" t="s">
        <v>1229</v>
      </c>
    </row>
    <row r="352204" spans="7:7" x14ac:dyDescent="0.25">
      <c r="G352204" s="9" t="s">
        <v>1230</v>
      </c>
    </row>
    <row r="352205" spans="7:7" x14ac:dyDescent="0.25">
      <c r="G352205" s="9" t="s">
        <v>1231</v>
      </c>
    </row>
    <row r="352206" spans="7:7" x14ac:dyDescent="0.25">
      <c r="G352206" s="9" t="s">
        <v>1232</v>
      </c>
    </row>
    <row r="352207" spans="7:7" x14ac:dyDescent="0.25">
      <c r="G352207" s="9" t="s">
        <v>1233</v>
      </c>
    </row>
    <row r="352208" spans="7:7" x14ac:dyDescent="0.25">
      <c r="G352208" s="9" t="s">
        <v>1234</v>
      </c>
    </row>
    <row r="352209" spans="7:7" x14ac:dyDescent="0.25">
      <c r="G352209" s="9" t="s">
        <v>1235</v>
      </c>
    </row>
    <row r="352210" spans="7:7" x14ac:dyDescent="0.25">
      <c r="G352210" s="9" t="s">
        <v>1236</v>
      </c>
    </row>
    <row r="352211" spans="7:7" x14ac:dyDescent="0.25">
      <c r="G352211" s="9" t="s">
        <v>1237</v>
      </c>
    </row>
    <row r="352212" spans="7:7" x14ac:dyDescent="0.25">
      <c r="G352212" s="9" t="s">
        <v>1238</v>
      </c>
    </row>
    <row r="352213" spans="7:7" x14ac:dyDescent="0.25">
      <c r="G352213" s="9" t="s">
        <v>1239</v>
      </c>
    </row>
    <row r="352214" spans="7:7" x14ac:dyDescent="0.25">
      <c r="G352214" s="9" t="s">
        <v>1240</v>
      </c>
    </row>
    <row r="352215" spans="7:7" x14ac:dyDescent="0.25">
      <c r="G352215" s="9" t="s">
        <v>1241</v>
      </c>
    </row>
    <row r="352216" spans="7:7" x14ac:dyDescent="0.25">
      <c r="G352216" s="9" t="s">
        <v>1242</v>
      </c>
    </row>
    <row r="352217" spans="7:7" x14ac:dyDescent="0.25">
      <c r="G352217" s="9" t="s">
        <v>1243</v>
      </c>
    </row>
    <row r="352218" spans="7:7" x14ac:dyDescent="0.25">
      <c r="G352218" s="9" t="s">
        <v>1244</v>
      </c>
    </row>
    <row r="352219" spans="7:7" x14ac:dyDescent="0.25">
      <c r="G352219" s="9" t="s">
        <v>1245</v>
      </c>
    </row>
    <row r="352220" spans="7:7" x14ac:dyDescent="0.25">
      <c r="G352220" s="9" t="s">
        <v>1246</v>
      </c>
    </row>
    <row r="352221" spans="7:7" x14ac:dyDescent="0.25">
      <c r="G352221" s="9" t="s">
        <v>1247</v>
      </c>
    </row>
    <row r="352222" spans="7:7" x14ac:dyDescent="0.25">
      <c r="G352222" s="9" t="s">
        <v>1248</v>
      </c>
    </row>
    <row r="352223" spans="7:7" x14ac:dyDescent="0.25">
      <c r="G352223" s="9" t="s">
        <v>1249</v>
      </c>
    </row>
    <row r="352224" spans="7:7" x14ac:dyDescent="0.25">
      <c r="G352224" s="9" t="s">
        <v>1250</v>
      </c>
    </row>
    <row r="352225" spans="7:7" x14ac:dyDescent="0.25">
      <c r="G352225" s="9" t="s">
        <v>1251</v>
      </c>
    </row>
    <row r="352226" spans="7:7" x14ac:dyDescent="0.25">
      <c r="G352226" s="9" t="s">
        <v>1252</v>
      </c>
    </row>
    <row r="352227" spans="7:7" x14ac:dyDescent="0.25">
      <c r="G352227" s="9" t="s">
        <v>1253</v>
      </c>
    </row>
    <row r="352228" spans="7:7" x14ac:dyDescent="0.25">
      <c r="G352228" s="9" t="s">
        <v>1254</v>
      </c>
    </row>
    <row r="352229" spans="7:7" x14ac:dyDescent="0.25">
      <c r="G352229" s="9" t="s">
        <v>1255</v>
      </c>
    </row>
    <row r="352230" spans="7:7" x14ac:dyDescent="0.25">
      <c r="G352230" s="9" t="s">
        <v>1256</v>
      </c>
    </row>
    <row r="352231" spans="7:7" x14ac:dyDescent="0.25">
      <c r="G352231" s="9" t="s">
        <v>1257</v>
      </c>
    </row>
    <row r="352232" spans="7:7" x14ac:dyDescent="0.25">
      <c r="G352232" s="9" t="s">
        <v>1258</v>
      </c>
    </row>
    <row r="352233" spans="7:7" x14ac:dyDescent="0.25">
      <c r="G352233" s="9" t="s">
        <v>1259</v>
      </c>
    </row>
    <row r="352234" spans="7:7" x14ac:dyDescent="0.25">
      <c r="G352234" s="9" t="s">
        <v>1260</v>
      </c>
    </row>
    <row r="352235" spans="7:7" x14ac:dyDescent="0.25">
      <c r="G352235" s="9" t="s">
        <v>1261</v>
      </c>
    </row>
    <row r="352236" spans="7:7" x14ac:dyDescent="0.25">
      <c r="G352236" s="9" t="s">
        <v>1262</v>
      </c>
    </row>
    <row r="352237" spans="7:7" x14ac:dyDescent="0.25">
      <c r="G352237" s="9" t="s">
        <v>1263</v>
      </c>
    </row>
    <row r="352238" spans="7:7" x14ac:dyDescent="0.25">
      <c r="G352238" s="9" t="s">
        <v>1264</v>
      </c>
    </row>
    <row r="352239" spans="7:7" x14ac:dyDescent="0.25">
      <c r="G352239" s="9" t="s">
        <v>1265</v>
      </c>
    </row>
    <row r="352240" spans="7:7" x14ac:dyDescent="0.25">
      <c r="G352240" s="9" t="s">
        <v>1266</v>
      </c>
    </row>
    <row r="352241" spans="7:7" x14ac:dyDescent="0.25">
      <c r="G352241" s="9" t="s">
        <v>1267</v>
      </c>
    </row>
    <row r="352242" spans="7:7" x14ac:dyDescent="0.25">
      <c r="G352242" s="9" t="s">
        <v>1268</v>
      </c>
    </row>
    <row r="352243" spans="7:7" x14ac:dyDescent="0.25">
      <c r="G352243" s="9" t="s">
        <v>1269</v>
      </c>
    </row>
    <row r="352244" spans="7:7" x14ac:dyDescent="0.25">
      <c r="G352244" s="9" t="s">
        <v>1270</v>
      </c>
    </row>
    <row r="352245" spans="7:7" x14ac:dyDescent="0.25">
      <c r="G352245" s="9" t="s">
        <v>1271</v>
      </c>
    </row>
    <row r="352246" spans="7:7" x14ac:dyDescent="0.25">
      <c r="G352246" s="9" t="s">
        <v>1272</v>
      </c>
    </row>
    <row r="352247" spans="7:7" x14ac:dyDescent="0.25">
      <c r="G352247" s="9" t="s">
        <v>1273</v>
      </c>
    </row>
    <row r="352248" spans="7:7" x14ac:dyDescent="0.25">
      <c r="G352248" s="9" t="s">
        <v>1274</v>
      </c>
    </row>
    <row r="352249" spans="7:7" x14ac:dyDescent="0.25">
      <c r="G352249" s="9" t="s">
        <v>1275</v>
      </c>
    </row>
    <row r="352250" spans="7:7" x14ac:dyDescent="0.25">
      <c r="G352250" s="9" t="s">
        <v>1276</v>
      </c>
    </row>
    <row r="352251" spans="7:7" x14ac:dyDescent="0.25">
      <c r="G352251" s="9" t="s">
        <v>1277</v>
      </c>
    </row>
    <row r="352252" spans="7:7" x14ac:dyDescent="0.25">
      <c r="G352252" s="9" t="s">
        <v>1278</v>
      </c>
    </row>
    <row r="352253" spans="7:7" x14ac:dyDescent="0.25">
      <c r="G352253" s="9" t="s">
        <v>1279</v>
      </c>
    </row>
    <row r="352254" spans="7:7" x14ac:dyDescent="0.25">
      <c r="G352254" s="9" t="s">
        <v>1280</v>
      </c>
    </row>
    <row r="352255" spans="7:7" x14ac:dyDescent="0.25">
      <c r="G352255" s="9" t="s">
        <v>1281</v>
      </c>
    </row>
    <row r="352256" spans="7:7" x14ac:dyDescent="0.25">
      <c r="G352256" s="9" t="s">
        <v>1282</v>
      </c>
    </row>
    <row r="352257" spans="7:7" x14ac:dyDescent="0.25">
      <c r="G352257" s="9" t="s">
        <v>1283</v>
      </c>
    </row>
    <row r="352258" spans="7:7" x14ac:dyDescent="0.25">
      <c r="G352258" s="9" t="s">
        <v>1284</v>
      </c>
    </row>
    <row r="352259" spans="7:7" x14ac:dyDescent="0.25">
      <c r="G352259" s="9" t="s">
        <v>1285</v>
      </c>
    </row>
    <row r="352260" spans="7:7" x14ac:dyDescent="0.25">
      <c r="G352260" s="9" t="s">
        <v>1286</v>
      </c>
    </row>
    <row r="352261" spans="7:7" x14ac:dyDescent="0.25">
      <c r="G352261" s="9" t="s">
        <v>1287</v>
      </c>
    </row>
    <row r="352262" spans="7:7" x14ac:dyDescent="0.25">
      <c r="G352262" s="9" t="s">
        <v>1288</v>
      </c>
    </row>
    <row r="352263" spans="7:7" x14ac:dyDescent="0.25">
      <c r="G352263" s="9" t="s">
        <v>1289</v>
      </c>
    </row>
    <row r="352264" spans="7:7" x14ac:dyDescent="0.25">
      <c r="G352264" s="9" t="s">
        <v>1290</v>
      </c>
    </row>
    <row r="352265" spans="7:7" x14ac:dyDescent="0.25">
      <c r="G352265" s="9" t="s">
        <v>1291</v>
      </c>
    </row>
    <row r="352266" spans="7:7" x14ac:dyDescent="0.25">
      <c r="G352266" s="9" t="s">
        <v>1292</v>
      </c>
    </row>
    <row r="352267" spans="7:7" x14ac:dyDescent="0.25">
      <c r="G352267" s="9" t="s">
        <v>1293</v>
      </c>
    </row>
    <row r="352268" spans="7:7" x14ac:dyDescent="0.25">
      <c r="G352268" s="9" t="s">
        <v>1294</v>
      </c>
    </row>
    <row r="352269" spans="7:7" x14ac:dyDescent="0.25">
      <c r="G352269" s="9" t="s">
        <v>1295</v>
      </c>
    </row>
    <row r="352270" spans="7:7" x14ac:dyDescent="0.25">
      <c r="G352270" s="9" t="s">
        <v>1296</v>
      </c>
    </row>
    <row r="352271" spans="7:7" x14ac:dyDescent="0.25">
      <c r="G352271" s="9" t="s">
        <v>1297</v>
      </c>
    </row>
    <row r="352272" spans="7:7" x14ac:dyDescent="0.25">
      <c r="G352272" s="9" t="s">
        <v>1298</v>
      </c>
    </row>
    <row r="352273" spans="7:7" x14ac:dyDescent="0.25">
      <c r="G352273" s="9" t="s">
        <v>1299</v>
      </c>
    </row>
    <row r="352274" spans="7:7" x14ac:dyDescent="0.25">
      <c r="G352274" s="9" t="s">
        <v>1300</v>
      </c>
    </row>
    <row r="352275" spans="7:7" x14ac:dyDescent="0.25">
      <c r="G352275" s="9" t="s">
        <v>1301</v>
      </c>
    </row>
    <row r="352276" spans="7:7" x14ac:dyDescent="0.25">
      <c r="G352276" s="9" t="s">
        <v>1302</v>
      </c>
    </row>
    <row r="352277" spans="7:7" x14ac:dyDescent="0.25">
      <c r="G352277" s="9" t="s">
        <v>1303</v>
      </c>
    </row>
    <row r="352278" spans="7:7" x14ac:dyDescent="0.25">
      <c r="G352278" s="9" t="s">
        <v>1304</v>
      </c>
    </row>
    <row r="352279" spans="7:7" x14ac:dyDescent="0.25">
      <c r="G352279" s="9" t="s">
        <v>1305</v>
      </c>
    </row>
    <row r="352280" spans="7:7" x14ac:dyDescent="0.25">
      <c r="G352280" s="9" t="s">
        <v>1306</v>
      </c>
    </row>
    <row r="352281" spans="7:7" x14ac:dyDescent="0.25">
      <c r="G352281" s="9" t="s">
        <v>1307</v>
      </c>
    </row>
    <row r="352282" spans="7:7" x14ac:dyDescent="0.25">
      <c r="G352282" s="9" t="s">
        <v>1308</v>
      </c>
    </row>
    <row r="352283" spans="7:7" x14ac:dyDescent="0.25">
      <c r="G352283" s="9" t="s">
        <v>1309</v>
      </c>
    </row>
    <row r="352284" spans="7:7" x14ac:dyDescent="0.25">
      <c r="G352284" s="9" t="s">
        <v>1310</v>
      </c>
    </row>
    <row r="352285" spans="7:7" x14ac:dyDescent="0.25">
      <c r="G352285" s="9" t="s">
        <v>1311</v>
      </c>
    </row>
    <row r="352286" spans="7:7" x14ac:dyDescent="0.25">
      <c r="G352286" s="9" t="s">
        <v>1312</v>
      </c>
    </row>
    <row r="352287" spans="7:7" x14ac:dyDescent="0.25">
      <c r="G352287" s="9" t="s">
        <v>1313</v>
      </c>
    </row>
    <row r="352288" spans="7:7" x14ac:dyDescent="0.25">
      <c r="G352288" s="9" t="s">
        <v>1314</v>
      </c>
    </row>
    <row r="352289" spans="7:7" x14ac:dyDescent="0.25">
      <c r="G352289" s="9" t="s">
        <v>1315</v>
      </c>
    </row>
    <row r="352290" spans="7:7" x14ac:dyDescent="0.25">
      <c r="G352290" s="9" t="s">
        <v>1316</v>
      </c>
    </row>
    <row r="352291" spans="7:7" x14ac:dyDescent="0.25">
      <c r="G352291" s="9" t="s">
        <v>1317</v>
      </c>
    </row>
    <row r="352292" spans="7:7" x14ac:dyDescent="0.25">
      <c r="G352292" s="9" t="s">
        <v>1318</v>
      </c>
    </row>
    <row r="352293" spans="7:7" x14ac:dyDescent="0.25">
      <c r="G352293" s="9" t="s">
        <v>1319</v>
      </c>
    </row>
    <row r="352294" spans="7:7" x14ac:dyDescent="0.25">
      <c r="G352294" s="9" t="s">
        <v>1320</v>
      </c>
    </row>
    <row r="352295" spans="7:7" x14ac:dyDescent="0.25">
      <c r="G352295" s="9" t="s">
        <v>1321</v>
      </c>
    </row>
    <row r="352296" spans="7:7" x14ac:dyDescent="0.25">
      <c r="G352296" s="9" t="s">
        <v>1322</v>
      </c>
    </row>
    <row r="352297" spans="7:7" x14ac:dyDescent="0.25">
      <c r="G352297" s="9" t="s">
        <v>1323</v>
      </c>
    </row>
    <row r="352298" spans="7:7" x14ac:dyDescent="0.25">
      <c r="G352298" s="9" t="s">
        <v>1324</v>
      </c>
    </row>
    <row r="352299" spans="7:7" x14ac:dyDescent="0.25">
      <c r="G352299" s="9" t="s">
        <v>1325</v>
      </c>
    </row>
    <row r="352300" spans="7:7" x14ac:dyDescent="0.25">
      <c r="G352300" s="9" t="s">
        <v>1326</v>
      </c>
    </row>
    <row r="352301" spans="7:7" x14ac:dyDescent="0.25">
      <c r="G352301" s="9" t="s">
        <v>1327</v>
      </c>
    </row>
    <row r="352302" spans="7:7" x14ac:dyDescent="0.25">
      <c r="G352302" s="9" t="s">
        <v>1328</v>
      </c>
    </row>
    <row r="352303" spans="7:7" x14ac:dyDescent="0.25">
      <c r="G352303" s="9" t="s">
        <v>1329</v>
      </c>
    </row>
    <row r="352304" spans="7:7" x14ac:dyDescent="0.25">
      <c r="G352304" s="9" t="s">
        <v>1330</v>
      </c>
    </row>
    <row r="352305" spans="7:7" x14ac:dyDescent="0.25">
      <c r="G352305" s="9" t="s">
        <v>1331</v>
      </c>
    </row>
    <row r="352306" spans="7:7" x14ac:dyDescent="0.25">
      <c r="G352306" s="9" t="s">
        <v>1332</v>
      </c>
    </row>
    <row r="352307" spans="7:7" x14ac:dyDescent="0.25">
      <c r="G352307" s="9" t="s">
        <v>1333</v>
      </c>
    </row>
    <row r="352308" spans="7:7" x14ac:dyDescent="0.25">
      <c r="G352308" s="9" t="s">
        <v>1334</v>
      </c>
    </row>
    <row r="352309" spans="7:7" x14ac:dyDescent="0.25">
      <c r="G352309" s="9" t="s">
        <v>1335</v>
      </c>
    </row>
    <row r="352310" spans="7:7" x14ac:dyDescent="0.25">
      <c r="G352310" s="9" t="s">
        <v>1336</v>
      </c>
    </row>
    <row r="352311" spans="7:7" x14ac:dyDescent="0.25">
      <c r="G352311" s="9" t="s">
        <v>1337</v>
      </c>
    </row>
    <row r="352312" spans="7:7" x14ac:dyDescent="0.25">
      <c r="G352312" s="9" t="s">
        <v>1338</v>
      </c>
    </row>
    <row r="352313" spans="7:7" x14ac:dyDescent="0.25">
      <c r="G352313" s="9" t="s">
        <v>1339</v>
      </c>
    </row>
    <row r="352314" spans="7:7" x14ac:dyDescent="0.25">
      <c r="G352314" s="9" t="s">
        <v>1340</v>
      </c>
    </row>
    <row r="352315" spans="7:7" x14ac:dyDescent="0.25">
      <c r="G352315" s="9" t="s">
        <v>1341</v>
      </c>
    </row>
    <row r="352316" spans="7:7" x14ac:dyDescent="0.25">
      <c r="G352316" s="9" t="s">
        <v>1342</v>
      </c>
    </row>
    <row r="352317" spans="7:7" x14ac:dyDescent="0.25">
      <c r="G352317" s="9" t="s">
        <v>1343</v>
      </c>
    </row>
    <row r="352318" spans="7:7" x14ac:dyDescent="0.25">
      <c r="G352318" s="9" t="s">
        <v>1344</v>
      </c>
    </row>
    <row r="352319" spans="7:7" x14ac:dyDescent="0.25">
      <c r="G352319" s="9" t="s">
        <v>1345</v>
      </c>
    </row>
    <row r="352320" spans="7:7" x14ac:dyDescent="0.25">
      <c r="G352320" s="9" t="s">
        <v>1346</v>
      </c>
    </row>
    <row r="352321" spans="7:7" x14ac:dyDescent="0.25">
      <c r="G352321" s="9" t="s">
        <v>1347</v>
      </c>
    </row>
    <row r="352322" spans="7:7" x14ac:dyDescent="0.25">
      <c r="G352322" s="9" t="s">
        <v>1348</v>
      </c>
    </row>
    <row r="352323" spans="7:7" x14ac:dyDescent="0.25">
      <c r="G352323" s="9" t="s">
        <v>1349</v>
      </c>
    </row>
    <row r="352324" spans="7:7" x14ac:dyDescent="0.25">
      <c r="G352324" s="9" t="s">
        <v>1350</v>
      </c>
    </row>
    <row r="352325" spans="7:7" x14ac:dyDescent="0.25">
      <c r="G352325" s="9" t="s">
        <v>1351</v>
      </c>
    </row>
    <row r="352326" spans="7:7" x14ac:dyDescent="0.25">
      <c r="G352326" s="9" t="s">
        <v>1352</v>
      </c>
    </row>
    <row r="352327" spans="7:7" x14ac:dyDescent="0.25">
      <c r="G352327" s="9" t="s">
        <v>1353</v>
      </c>
    </row>
    <row r="352328" spans="7:7" x14ac:dyDescent="0.25">
      <c r="G352328" s="9" t="s">
        <v>1354</v>
      </c>
    </row>
    <row r="352329" spans="7:7" x14ac:dyDescent="0.25">
      <c r="G352329" s="9" t="s">
        <v>1355</v>
      </c>
    </row>
    <row r="352330" spans="7:7" x14ac:dyDescent="0.25">
      <c r="G352330" s="9" t="s">
        <v>1356</v>
      </c>
    </row>
    <row r="352331" spans="7:7" x14ac:dyDescent="0.25">
      <c r="G352331" s="9" t="s">
        <v>1357</v>
      </c>
    </row>
    <row r="352332" spans="7:7" x14ac:dyDescent="0.25">
      <c r="G352332" s="9" t="s">
        <v>1358</v>
      </c>
    </row>
    <row r="352333" spans="7:7" x14ac:dyDescent="0.25">
      <c r="G352333" s="9" t="s">
        <v>1359</v>
      </c>
    </row>
    <row r="352334" spans="7:7" x14ac:dyDescent="0.25">
      <c r="G352334" s="9" t="s">
        <v>1360</v>
      </c>
    </row>
    <row r="352335" spans="7:7" x14ac:dyDescent="0.25">
      <c r="G352335" s="9" t="s">
        <v>1361</v>
      </c>
    </row>
    <row r="352336" spans="7:7" x14ac:dyDescent="0.25">
      <c r="G352336" s="9" t="s">
        <v>1362</v>
      </c>
    </row>
    <row r="352337" spans="7:7" x14ac:dyDescent="0.25">
      <c r="G352337" s="9" t="s">
        <v>1363</v>
      </c>
    </row>
    <row r="352338" spans="7:7" x14ac:dyDescent="0.25">
      <c r="G352338" s="9" t="s">
        <v>1364</v>
      </c>
    </row>
    <row r="352339" spans="7:7" x14ac:dyDescent="0.25">
      <c r="G352339" s="9" t="s">
        <v>1365</v>
      </c>
    </row>
    <row r="352340" spans="7:7" x14ac:dyDescent="0.25">
      <c r="G352340" s="9" t="s">
        <v>1366</v>
      </c>
    </row>
    <row r="352341" spans="7:7" x14ac:dyDescent="0.25">
      <c r="G352341" s="9" t="s">
        <v>1367</v>
      </c>
    </row>
    <row r="352342" spans="7:7" x14ac:dyDescent="0.25">
      <c r="G352342" s="9" t="s">
        <v>1368</v>
      </c>
    </row>
    <row r="352343" spans="7:7" x14ac:dyDescent="0.25">
      <c r="G352343" s="9" t="s">
        <v>1369</v>
      </c>
    </row>
    <row r="352344" spans="7:7" x14ac:dyDescent="0.25">
      <c r="G352344" s="9" t="s">
        <v>1370</v>
      </c>
    </row>
    <row r="352345" spans="7:7" x14ac:dyDescent="0.25">
      <c r="G352345" s="9" t="s">
        <v>1371</v>
      </c>
    </row>
    <row r="352346" spans="7:7" x14ac:dyDescent="0.25">
      <c r="G352346" s="9" t="s">
        <v>1372</v>
      </c>
    </row>
    <row r="352347" spans="7:7" x14ac:dyDescent="0.25">
      <c r="G352347" s="9" t="s">
        <v>1373</v>
      </c>
    </row>
    <row r="352348" spans="7:7" x14ac:dyDescent="0.25">
      <c r="G352348" s="9" t="s">
        <v>1374</v>
      </c>
    </row>
    <row r="352349" spans="7:7" x14ac:dyDescent="0.25">
      <c r="G352349" s="9" t="s">
        <v>1375</v>
      </c>
    </row>
    <row r="352350" spans="7:7" x14ac:dyDescent="0.25">
      <c r="G352350" s="9" t="s">
        <v>1376</v>
      </c>
    </row>
    <row r="352351" spans="7:7" x14ac:dyDescent="0.25">
      <c r="G352351" s="9" t="s">
        <v>1377</v>
      </c>
    </row>
    <row r="352352" spans="7:7" x14ac:dyDescent="0.25">
      <c r="G352352" s="9" t="s">
        <v>1378</v>
      </c>
    </row>
    <row r="352353" spans="7:7" x14ac:dyDescent="0.25">
      <c r="G352353" s="9" t="s">
        <v>1379</v>
      </c>
    </row>
    <row r="352354" spans="7:7" x14ac:dyDescent="0.25">
      <c r="G352354" s="9" t="s">
        <v>1380</v>
      </c>
    </row>
    <row r="352355" spans="7:7" x14ac:dyDescent="0.25">
      <c r="G352355" s="9" t="s">
        <v>1381</v>
      </c>
    </row>
    <row r="352356" spans="7:7" x14ac:dyDescent="0.25">
      <c r="G352356" s="9" t="s">
        <v>1382</v>
      </c>
    </row>
    <row r="352357" spans="7:7" x14ac:dyDescent="0.25">
      <c r="G352357" s="9" t="s">
        <v>1383</v>
      </c>
    </row>
    <row r="352358" spans="7:7" x14ac:dyDescent="0.25">
      <c r="G352358" s="9" t="s">
        <v>1384</v>
      </c>
    </row>
    <row r="352359" spans="7:7" x14ac:dyDescent="0.25">
      <c r="G352359" s="9" t="s">
        <v>1385</v>
      </c>
    </row>
    <row r="352360" spans="7:7" x14ac:dyDescent="0.25">
      <c r="G352360" s="9" t="s">
        <v>1386</v>
      </c>
    </row>
    <row r="352361" spans="7:7" x14ac:dyDescent="0.25">
      <c r="G352361" s="9" t="s">
        <v>1387</v>
      </c>
    </row>
    <row r="352362" spans="7:7" x14ac:dyDescent="0.25">
      <c r="G352362" s="9" t="s">
        <v>1388</v>
      </c>
    </row>
    <row r="352363" spans="7:7" x14ac:dyDescent="0.25">
      <c r="G352363" s="9" t="s">
        <v>1389</v>
      </c>
    </row>
    <row r="352364" spans="7:7" x14ac:dyDescent="0.25">
      <c r="G352364" s="9" t="s">
        <v>1390</v>
      </c>
    </row>
    <row r="352365" spans="7:7" x14ac:dyDescent="0.25">
      <c r="G352365" s="9" t="s">
        <v>1391</v>
      </c>
    </row>
    <row r="352366" spans="7:7" x14ac:dyDescent="0.25">
      <c r="G352366" s="9" t="s">
        <v>1392</v>
      </c>
    </row>
    <row r="352367" spans="7:7" x14ac:dyDescent="0.25">
      <c r="G352367" s="9" t="s">
        <v>1393</v>
      </c>
    </row>
    <row r="352368" spans="7:7" x14ac:dyDescent="0.25">
      <c r="G352368" s="9" t="s">
        <v>1394</v>
      </c>
    </row>
    <row r="352369" spans="7:7" x14ac:dyDescent="0.25">
      <c r="G352369" s="9" t="s">
        <v>1395</v>
      </c>
    </row>
    <row r="352370" spans="7:7" x14ac:dyDescent="0.25">
      <c r="G352370" s="9" t="s">
        <v>1396</v>
      </c>
    </row>
    <row r="352371" spans="7:7" x14ac:dyDescent="0.25">
      <c r="G352371" s="9" t="s">
        <v>1397</v>
      </c>
    </row>
    <row r="352372" spans="7:7" x14ac:dyDescent="0.25">
      <c r="G352372" s="9" t="s">
        <v>1398</v>
      </c>
    </row>
    <row r="352373" spans="7:7" x14ac:dyDescent="0.25">
      <c r="G352373" s="9" t="s">
        <v>1399</v>
      </c>
    </row>
    <row r="352374" spans="7:7" x14ac:dyDescent="0.25">
      <c r="G352374" s="9" t="s">
        <v>1400</v>
      </c>
    </row>
    <row r="352375" spans="7:7" x14ac:dyDescent="0.25">
      <c r="G352375" s="9" t="s">
        <v>1401</v>
      </c>
    </row>
    <row r="352376" spans="7:7" x14ac:dyDescent="0.25">
      <c r="G352376" s="9" t="s">
        <v>1402</v>
      </c>
    </row>
    <row r="352377" spans="7:7" x14ac:dyDescent="0.25">
      <c r="G352377" s="9" t="s">
        <v>1403</v>
      </c>
    </row>
    <row r="352378" spans="7:7" x14ac:dyDescent="0.25">
      <c r="G352378" s="9" t="s">
        <v>1404</v>
      </c>
    </row>
    <row r="352379" spans="7:7" x14ac:dyDescent="0.25">
      <c r="G352379" s="9" t="s">
        <v>1405</v>
      </c>
    </row>
    <row r="352380" spans="7:7" x14ac:dyDescent="0.25">
      <c r="G352380" s="9" t="s">
        <v>1406</v>
      </c>
    </row>
    <row r="352381" spans="7:7" x14ac:dyDescent="0.25">
      <c r="G352381" s="9" t="s">
        <v>1407</v>
      </c>
    </row>
    <row r="352382" spans="7:7" x14ac:dyDescent="0.25">
      <c r="G352382" s="9" t="s">
        <v>1408</v>
      </c>
    </row>
    <row r="352383" spans="7:7" x14ac:dyDescent="0.25">
      <c r="G352383" s="9" t="s">
        <v>1409</v>
      </c>
    </row>
    <row r="352384" spans="7:7" x14ac:dyDescent="0.25">
      <c r="G352384" s="9" t="s">
        <v>1410</v>
      </c>
    </row>
    <row r="352385" spans="7:7" x14ac:dyDescent="0.25">
      <c r="G352385" s="9" t="s">
        <v>1411</v>
      </c>
    </row>
    <row r="352386" spans="7:7" x14ac:dyDescent="0.25">
      <c r="G352386" s="9" t="s">
        <v>1412</v>
      </c>
    </row>
    <row r="352387" spans="7:7" x14ac:dyDescent="0.25">
      <c r="G352387" s="9" t="s">
        <v>1413</v>
      </c>
    </row>
    <row r="352388" spans="7:7" x14ac:dyDescent="0.25">
      <c r="G352388" s="9" t="s">
        <v>1414</v>
      </c>
    </row>
    <row r="352389" spans="7:7" x14ac:dyDescent="0.25">
      <c r="G352389" s="9" t="s">
        <v>1415</v>
      </c>
    </row>
    <row r="352390" spans="7:7" x14ac:dyDescent="0.25">
      <c r="G352390" s="9" t="s">
        <v>1416</v>
      </c>
    </row>
    <row r="352391" spans="7:7" x14ac:dyDescent="0.25">
      <c r="G352391" s="9" t="s">
        <v>1417</v>
      </c>
    </row>
    <row r="352392" spans="7:7" x14ac:dyDescent="0.25">
      <c r="G352392" s="9" t="s">
        <v>1418</v>
      </c>
    </row>
    <row r="352393" spans="7:7" x14ac:dyDescent="0.25">
      <c r="G352393" s="9" t="s">
        <v>1419</v>
      </c>
    </row>
    <row r="352394" spans="7:7" x14ac:dyDescent="0.25">
      <c r="G352394" s="9" t="s">
        <v>1420</v>
      </c>
    </row>
    <row r="352395" spans="7:7" x14ac:dyDescent="0.25">
      <c r="G352395" s="9" t="s">
        <v>1421</v>
      </c>
    </row>
    <row r="352396" spans="7:7" x14ac:dyDescent="0.25">
      <c r="G352396" s="9" t="s">
        <v>1422</v>
      </c>
    </row>
    <row r="352397" spans="7:7" x14ac:dyDescent="0.25">
      <c r="G352397" s="9" t="s">
        <v>1423</v>
      </c>
    </row>
    <row r="352398" spans="7:7" x14ac:dyDescent="0.25">
      <c r="G352398" s="9" t="s">
        <v>1424</v>
      </c>
    </row>
    <row r="352399" spans="7:7" x14ac:dyDescent="0.25">
      <c r="G352399" s="9" t="s">
        <v>1425</v>
      </c>
    </row>
    <row r="352400" spans="7:7" x14ac:dyDescent="0.25">
      <c r="G352400" s="9" t="s">
        <v>1426</v>
      </c>
    </row>
    <row r="352401" spans="7:7" x14ac:dyDescent="0.25">
      <c r="G352401" s="9" t="s">
        <v>1427</v>
      </c>
    </row>
    <row r="352402" spans="7:7" x14ac:dyDescent="0.25">
      <c r="G352402" s="9" t="s">
        <v>1428</v>
      </c>
    </row>
    <row r="352403" spans="7:7" x14ac:dyDescent="0.25">
      <c r="G352403" s="9" t="s">
        <v>1429</v>
      </c>
    </row>
    <row r="352404" spans="7:7" x14ac:dyDescent="0.25">
      <c r="G352404" s="9" t="s">
        <v>1430</v>
      </c>
    </row>
    <row r="352405" spans="7:7" x14ac:dyDescent="0.25">
      <c r="G352405" s="9" t="s">
        <v>1431</v>
      </c>
    </row>
    <row r="352406" spans="7:7" x14ac:dyDescent="0.25">
      <c r="G352406" s="9" t="s">
        <v>1432</v>
      </c>
    </row>
    <row r="352407" spans="7:7" x14ac:dyDescent="0.25">
      <c r="G352407" s="9" t="s">
        <v>1433</v>
      </c>
    </row>
    <row r="352408" spans="7:7" x14ac:dyDescent="0.25">
      <c r="G352408" s="9" t="s">
        <v>1434</v>
      </c>
    </row>
    <row r="352409" spans="7:7" x14ac:dyDescent="0.25">
      <c r="G352409" s="9" t="s">
        <v>1435</v>
      </c>
    </row>
    <row r="352410" spans="7:7" x14ac:dyDescent="0.25">
      <c r="G352410" s="9" t="s">
        <v>1436</v>
      </c>
    </row>
    <row r="352411" spans="7:7" x14ac:dyDescent="0.25">
      <c r="G352411" s="9" t="s">
        <v>1437</v>
      </c>
    </row>
    <row r="352412" spans="7:7" x14ac:dyDescent="0.25">
      <c r="G352412" s="9" t="s">
        <v>1438</v>
      </c>
    </row>
    <row r="352413" spans="7:7" x14ac:dyDescent="0.25">
      <c r="G352413" s="9" t="s">
        <v>1439</v>
      </c>
    </row>
    <row r="352414" spans="7:7" x14ac:dyDescent="0.25">
      <c r="G352414" s="9" t="s">
        <v>1440</v>
      </c>
    </row>
    <row r="352415" spans="7:7" x14ac:dyDescent="0.25">
      <c r="G352415" s="9" t="s">
        <v>1441</v>
      </c>
    </row>
    <row r="352416" spans="7:7" x14ac:dyDescent="0.25">
      <c r="G352416" s="9" t="s">
        <v>1442</v>
      </c>
    </row>
    <row r="352417" spans="7:7" x14ac:dyDescent="0.25">
      <c r="G352417" s="9" t="s">
        <v>1443</v>
      </c>
    </row>
    <row r="352418" spans="7:7" x14ac:dyDescent="0.25">
      <c r="G352418" s="9" t="s">
        <v>1444</v>
      </c>
    </row>
    <row r="352419" spans="7:7" x14ac:dyDescent="0.25">
      <c r="G352419" s="9" t="s">
        <v>1445</v>
      </c>
    </row>
    <row r="352420" spans="7:7" x14ac:dyDescent="0.25">
      <c r="G352420" s="9" t="s">
        <v>1446</v>
      </c>
    </row>
    <row r="352421" spans="7:7" x14ac:dyDescent="0.25">
      <c r="G352421" s="9" t="s">
        <v>1447</v>
      </c>
    </row>
    <row r="352422" spans="7:7" x14ac:dyDescent="0.25">
      <c r="G352422" s="9" t="s">
        <v>1448</v>
      </c>
    </row>
    <row r="352423" spans="7:7" x14ac:dyDescent="0.25">
      <c r="G352423" s="9" t="s">
        <v>1449</v>
      </c>
    </row>
    <row r="352424" spans="7:7" x14ac:dyDescent="0.25">
      <c r="G352424" s="9" t="s">
        <v>1450</v>
      </c>
    </row>
    <row r="352425" spans="7:7" x14ac:dyDescent="0.25">
      <c r="G352425" s="9" t="s">
        <v>1451</v>
      </c>
    </row>
    <row r="352426" spans="7:7" x14ac:dyDescent="0.25">
      <c r="G352426" s="9" t="s">
        <v>1452</v>
      </c>
    </row>
    <row r="352427" spans="7:7" x14ac:dyDescent="0.25">
      <c r="G352427" s="9" t="s">
        <v>1453</v>
      </c>
    </row>
    <row r="352428" spans="7:7" x14ac:dyDescent="0.25">
      <c r="G352428" s="9" t="s">
        <v>1454</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70" xr:uid="{B502C360-F104-41A7-8F28-127E53FD09FD}">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70" xr:uid="{90A42968-AFEA-4277-8D13-F9AB04ABE0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70" xr:uid="{BDA144F8-0CC5-4D84-B81B-EBC844EDC2CA}">
      <formula1>$K$351261:$K$351282</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70" xr:uid="{59C2FC45-D393-4557-AD50-AEC60A109E0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70" xr:uid="{B1000309-9A94-4963-8832-E42EA58A655F}">
      <formula1>$J$351261:$J$351263</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70" xr:uid="{D609FBDA-0F4D-4A9E-A758-77F60ABD924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70" xr:uid="{00C3D3A0-867C-42BA-A67C-5248A225E176}">
      <formula1>$I$351261:$I$351263</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70" xr:uid="{D03EFFC1-4716-4DA1-9581-CDEDC80615A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70" xr:uid="{E2E92C07-683C-4891-A341-7DBBCFD69CF3}">
      <formula1>$H$351261:$H$351266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70" xr:uid="{45097ECD-80B3-4ED9-971E-A3272DA1867A}">
      <formula1>$G$351261:$G$352428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70" xr:uid="{97525FCC-E672-4BC0-98E9-8E82331CF966}">
      <formula1>$F$351261:$F$351295</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70" xr:uid="{A8E07918-C84C-49F3-961D-050BCCB9F219}">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70" xr:uid="{7C1D97B6-6C34-4F4D-BF6D-8B86CAF1A231}">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70" xr:uid="{46B5BC7F-22EC-4639-9355-72C2D333D29C}">
      <formula1>$E$351261:$E$351263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70" xr:uid="{126AF3B6-320B-4B66-9673-947FB6F0FEB6}">
      <formula1>$D$351261:$D$351276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70" xr:uid="{BF7EAAC1-4535-4161-8088-063222406DD2}">
      <formula1>$C$351261:$C$351311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70" xr:uid="{0711266D-4D98-4CEB-A1F3-4ECEDE2E23C6}">
      <formula1>$B$351261:$B$351265</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70" xr:uid="{9CBD19CE-EBD7-410F-BD24-D4D2C3E44176}">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70" xr:uid="{C2194829-2918-4EE5-9C18-14D96F7045C3}">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70" xr:uid="{D6302B8E-D161-40E8-817D-9D7C0038FFEB}">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70" xr:uid="{27BEF94F-4B78-4299-BF6D-D1F8C653EDE0}">
      <formula1>$A$351261:$A$351263</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Q13 Q16:Q27 Q29:Q34 Q36:Q42 Q44:Q47 Q49:Q50 Q55 Q57:Q59 Q61 Q63 Q65 Q67:Q70 Q73 Q75:Q77 Q79:Q83 Q85:Q86 Q90 Q92:Q93 Q116:Q119 Q121:Q123 Q126:Q142 Q144:Q150 Q152 Q155 Q160:Q161 Q163:Q172 Q174:Q184 Q186:Q191 Q193 Q195 Q197 Q199:Q205 Q208 Q210 Q212 Q214:Q235 Q237:Q248 Q251:Q257 Q259:Q264 Q266:Q270 Q96:Q114" xr:uid="{D87E3588-3B58-4EE7-8FB0-B3D23B0DA87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12 Q14:Q15 P11:P270 Q28 Q35 Q43 Q48 Q51:Q54 Q56 Q60 Q62 Q64 Q66 Q71:Q72 Q74 Q78 Q84 Q87:Q89 Q91 Q94:Q95 Q115 Q120 Q124:Q125 Q143 Q151 Q153:Q154 Q156:Q159 Q162 Q173 Q185 Q192 Q194 Q196 Q198 Q206:Q207 Q209 Q211 Q213 Q236 Q249:Q250 Q258 Q265" xr:uid="{7EA7C417-0A36-4928-8D65-B422BF430B1E}">
      <formula1>-9223372036854770000</formula1>
      <formula2>9223372036854770000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52157"/>
  <sheetViews>
    <sheetView workbookViewId="0">
      <selection activeCell="S20" sqref="S20"/>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s>
  <sheetData>
    <row r="1" spans="1:19" x14ac:dyDescent="0.25">
      <c r="B1" s="1" t="s">
        <v>0</v>
      </c>
      <c r="C1" s="1">
        <v>51</v>
      </c>
      <c r="D1" s="1" t="s">
        <v>1</v>
      </c>
    </row>
    <row r="2" spans="1:19" x14ac:dyDescent="0.25">
      <c r="B2" s="1" t="s">
        <v>2</v>
      </c>
      <c r="C2" s="1">
        <v>131</v>
      </c>
      <c r="D2" s="1" t="s">
        <v>1455</v>
      </c>
    </row>
    <row r="3" spans="1:19" x14ac:dyDescent="0.25">
      <c r="B3" s="1" t="s">
        <v>4</v>
      </c>
      <c r="C3" s="1">
        <v>1</v>
      </c>
    </row>
    <row r="4" spans="1:19" x14ac:dyDescent="0.25">
      <c r="B4" s="1" t="s">
        <v>5</v>
      </c>
      <c r="C4" s="1">
        <v>11979</v>
      </c>
    </row>
    <row r="5" spans="1:19" x14ac:dyDescent="0.25">
      <c r="B5" s="1" t="s">
        <v>6</v>
      </c>
      <c r="C5" s="5">
        <v>44926</v>
      </c>
    </row>
    <row r="6" spans="1:19" x14ac:dyDescent="0.25">
      <c r="B6" s="1" t="s">
        <v>7</v>
      </c>
      <c r="C6" s="1">
        <v>12</v>
      </c>
      <c r="D6" s="1" t="s">
        <v>8</v>
      </c>
    </row>
    <row r="8" spans="1:19" x14ac:dyDescent="0.25">
      <c r="A8" s="1" t="s">
        <v>9</v>
      </c>
      <c r="B8" s="42" t="s">
        <v>1456</v>
      </c>
      <c r="C8" s="43"/>
      <c r="D8" s="43"/>
      <c r="E8" s="43"/>
      <c r="F8" s="43"/>
      <c r="G8" s="43"/>
      <c r="H8" s="43"/>
      <c r="I8" s="43"/>
      <c r="J8" s="43"/>
      <c r="K8" s="43"/>
      <c r="L8" s="43"/>
      <c r="M8" s="43"/>
      <c r="N8" s="43"/>
      <c r="O8" s="43"/>
      <c r="P8" s="43"/>
      <c r="Q8" s="43"/>
      <c r="R8" s="43"/>
      <c r="S8" s="43"/>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143</v>
      </c>
      <c r="F10" s="1" t="s">
        <v>1457</v>
      </c>
      <c r="G10" s="1" t="s">
        <v>1458</v>
      </c>
      <c r="H10" s="1" t="s">
        <v>1459</v>
      </c>
      <c r="I10" s="1" t="s">
        <v>1460</v>
      </c>
      <c r="J10" s="1" t="s">
        <v>1461</v>
      </c>
      <c r="K10" s="1" t="s">
        <v>113</v>
      </c>
      <c r="L10" s="1" t="s">
        <v>1462</v>
      </c>
      <c r="M10" s="1" t="s">
        <v>1463</v>
      </c>
      <c r="N10" s="1" t="s">
        <v>1464</v>
      </c>
      <c r="O10" s="1" t="s">
        <v>1465</v>
      </c>
      <c r="P10" s="1" t="s">
        <v>1466</v>
      </c>
      <c r="Q10" s="1" t="s">
        <v>1467</v>
      </c>
      <c r="R10" s="1" t="s">
        <v>1468</v>
      </c>
      <c r="S10" s="1" t="s">
        <v>23</v>
      </c>
    </row>
    <row r="11" spans="1:19" ht="15.75" thickBot="1" x14ac:dyDescent="0.3">
      <c r="A11" s="1">
        <v>1</v>
      </c>
      <c r="B11" t="s">
        <v>65</v>
      </c>
      <c r="C11" s="3" t="s">
        <v>54</v>
      </c>
      <c r="D11" s="3" t="s">
        <v>24</v>
      </c>
      <c r="E11" s="3" t="s">
        <v>5625</v>
      </c>
      <c r="F11" s="3" t="s">
        <v>1488</v>
      </c>
      <c r="G11" s="3" t="s">
        <v>5626</v>
      </c>
      <c r="H11" s="3" t="s">
        <v>5627</v>
      </c>
      <c r="I11" s="3" t="s">
        <v>137</v>
      </c>
      <c r="J11" s="3">
        <v>8177559201901</v>
      </c>
      <c r="K11" s="3">
        <v>4564</v>
      </c>
      <c r="L11" s="4">
        <v>40727</v>
      </c>
      <c r="M11" s="4">
        <v>45291</v>
      </c>
      <c r="N11" s="3" t="s">
        <v>2637</v>
      </c>
      <c r="O11" s="3">
        <v>7280804952738.8945</v>
      </c>
      <c r="P11" s="3">
        <v>92</v>
      </c>
      <c r="Q11" s="3">
        <v>89.03</v>
      </c>
      <c r="R11" s="3">
        <v>89.03</v>
      </c>
      <c r="S11" s="3" t="s">
        <v>5628</v>
      </c>
    </row>
    <row r="12" spans="1:19" ht="15.75" thickBot="1" x14ac:dyDescent="0.3">
      <c r="A12" s="1">
        <v>2</v>
      </c>
      <c r="B12" t="s">
        <v>4491</v>
      </c>
      <c r="C12" s="3" t="s">
        <v>54</v>
      </c>
      <c r="D12" s="3" t="s">
        <v>24</v>
      </c>
      <c r="E12" s="3" t="s">
        <v>5629</v>
      </c>
      <c r="F12" s="3" t="s">
        <v>1488</v>
      </c>
      <c r="G12" s="3" t="s">
        <v>5626</v>
      </c>
      <c r="H12" s="3" t="s">
        <v>5627</v>
      </c>
      <c r="I12" s="3" t="s">
        <v>137</v>
      </c>
      <c r="J12" s="3">
        <v>19675964729</v>
      </c>
      <c r="K12" s="23">
        <f>+M12-L12</f>
        <v>603</v>
      </c>
      <c r="L12" s="24">
        <v>44323</v>
      </c>
      <c r="M12" s="24">
        <v>44926</v>
      </c>
      <c r="N12" s="3" t="s">
        <v>1899</v>
      </c>
      <c r="O12" s="3">
        <v>115879292</v>
      </c>
      <c r="P12" s="3">
        <v>100</v>
      </c>
      <c r="Q12" s="3">
        <v>0.59</v>
      </c>
      <c r="R12" s="3">
        <v>0.59</v>
      </c>
      <c r="S12" s="3" t="s">
        <v>5630</v>
      </c>
    </row>
    <row r="351001" spans="1:4" x14ac:dyDescent="0.25">
      <c r="A351001" t="s">
        <v>54</v>
      </c>
      <c r="B351001" t="s">
        <v>1469</v>
      </c>
      <c r="C351001" t="s">
        <v>1470</v>
      </c>
      <c r="D351001" t="s">
        <v>1471</v>
      </c>
    </row>
    <row r="351002" spans="1:4" x14ac:dyDescent="0.25">
      <c r="A351002" t="s">
        <v>55</v>
      </c>
      <c r="B351002" t="s">
        <v>1472</v>
      </c>
      <c r="C351002" t="s">
        <v>1473</v>
      </c>
      <c r="D351002" t="s">
        <v>1474</v>
      </c>
    </row>
    <row r="351003" spans="1:4" x14ac:dyDescent="0.25">
      <c r="B351003" t="s">
        <v>1475</v>
      </c>
      <c r="C351003" t="s">
        <v>1476</v>
      </c>
      <c r="D351003" t="s">
        <v>1477</v>
      </c>
    </row>
    <row r="351004" spans="1:4" x14ac:dyDescent="0.25">
      <c r="B351004" t="s">
        <v>1478</v>
      </c>
      <c r="C351004" t="s">
        <v>1479</v>
      </c>
      <c r="D351004" t="s">
        <v>1480</v>
      </c>
    </row>
    <row r="351005" spans="1:4" x14ac:dyDescent="0.25">
      <c r="B351005" t="s">
        <v>1481</v>
      </c>
      <c r="C351005" t="s">
        <v>1482</v>
      </c>
      <c r="D351005" t="s">
        <v>1483</v>
      </c>
    </row>
    <row r="351006" spans="1:4" x14ac:dyDescent="0.25">
      <c r="B351006" t="s">
        <v>1484</v>
      </c>
      <c r="C351006" t="s">
        <v>137</v>
      </c>
      <c r="D351006" t="s">
        <v>1485</v>
      </c>
    </row>
    <row r="351007" spans="1:4" x14ac:dyDescent="0.25">
      <c r="B351007" t="s">
        <v>1486</v>
      </c>
      <c r="C351007" t="s">
        <v>139</v>
      </c>
      <c r="D351007" t="s">
        <v>1487</v>
      </c>
    </row>
    <row r="351008" spans="1:4" x14ac:dyDescent="0.25">
      <c r="B351008" t="s">
        <v>1488</v>
      </c>
      <c r="D351008" t="s">
        <v>1489</v>
      </c>
    </row>
    <row r="351009" spans="2:4" x14ac:dyDescent="0.25">
      <c r="B351009" t="s">
        <v>101</v>
      </c>
      <c r="D351009" t="s">
        <v>1490</v>
      </c>
    </row>
    <row r="351010" spans="2:4" x14ac:dyDescent="0.25">
      <c r="D351010" t="s">
        <v>1491</v>
      </c>
    </row>
    <row r="351011" spans="2:4" x14ac:dyDescent="0.25">
      <c r="D351011" t="s">
        <v>1492</v>
      </c>
    </row>
    <row r="351012" spans="2:4" x14ac:dyDescent="0.25">
      <c r="D351012" t="s">
        <v>1493</v>
      </c>
    </row>
    <row r="351013" spans="2:4" x14ac:dyDescent="0.25">
      <c r="D351013" t="s">
        <v>1494</v>
      </c>
    </row>
    <row r="351014" spans="2:4" x14ac:dyDescent="0.25">
      <c r="D351014" t="s">
        <v>1495</v>
      </c>
    </row>
    <row r="351015" spans="2:4" x14ac:dyDescent="0.25">
      <c r="D351015" t="s">
        <v>1496</v>
      </c>
    </row>
    <row r="351016" spans="2:4" x14ac:dyDescent="0.25">
      <c r="D351016" t="s">
        <v>1497</v>
      </c>
    </row>
    <row r="351017" spans="2:4" x14ac:dyDescent="0.25">
      <c r="D351017" t="s">
        <v>1498</v>
      </c>
    </row>
    <row r="351018" spans="2:4" x14ac:dyDescent="0.25">
      <c r="D351018" t="s">
        <v>1499</v>
      </c>
    </row>
    <row r="351019" spans="2:4" x14ac:dyDescent="0.25">
      <c r="D351019" t="s">
        <v>1500</v>
      </c>
    </row>
    <row r="351020" spans="2:4" x14ac:dyDescent="0.25">
      <c r="D351020" t="s">
        <v>1501</v>
      </c>
    </row>
    <row r="351021" spans="2:4" x14ac:dyDescent="0.25">
      <c r="D351021" t="s">
        <v>1502</v>
      </c>
    </row>
    <row r="351022" spans="2:4" x14ac:dyDescent="0.25">
      <c r="D351022" t="s">
        <v>1503</v>
      </c>
    </row>
    <row r="351023" spans="2:4" x14ac:dyDescent="0.25">
      <c r="D351023" t="s">
        <v>1504</v>
      </c>
    </row>
    <row r="351024" spans="2:4" x14ac:dyDescent="0.25">
      <c r="D351024" t="s">
        <v>1505</v>
      </c>
    </row>
    <row r="351025" spans="4:4" x14ac:dyDescent="0.25">
      <c r="D351025" t="s">
        <v>1506</v>
      </c>
    </row>
    <row r="351026" spans="4:4" x14ac:dyDescent="0.25">
      <c r="D351026" t="s">
        <v>1507</v>
      </c>
    </row>
    <row r="351027" spans="4:4" x14ac:dyDescent="0.25">
      <c r="D351027" t="s">
        <v>1508</v>
      </c>
    </row>
    <row r="351028" spans="4:4" x14ac:dyDescent="0.25">
      <c r="D351028" t="s">
        <v>1509</v>
      </c>
    </row>
    <row r="351029" spans="4:4" x14ac:dyDescent="0.25">
      <c r="D351029" t="s">
        <v>1510</v>
      </c>
    </row>
    <row r="351030" spans="4:4" x14ac:dyDescent="0.25">
      <c r="D351030" t="s">
        <v>1511</v>
      </c>
    </row>
    <row r="351031" spans="4:4" x14ac:dyDescent="0.25">
      <c r="D351031" t="s">
        <v>1512</v>
      </c>
    </row>
    <row r="351032" spans="4:4" x14ac:dyDescent="0.25">
      <c r="D351032" t="s">
        <v>1513</v>
      </c>
    </row>
    <row r="351033" spans="4:4" x14ac:dyDescent="0.25">
      <c r="D351033" t="s">
        <v>1514</v>
      </c>
    </row>
    <row r="351034" spans="4:4" x14ac:dyDescent="0.25">
      <c r="D351034" t="s">
        <v>1515</v>
      </c>
    </row>
    <row r="351035" spans="4:4" x14ac:dyDescent="0.25">
      <c r="D351035" t="s">
        <v>1516</v>
      </c>
    </row>
    <row r="351036" spans="4:4" x14ac:dyDescent="0.25">
      <c r="D351036" t="s">
        <v>1517</v>
      </c>
    </row>
    <row r="351037" spans="4:4" x14ac:dyDescent="0.25">
      <c r="D351037" t="s">
        <v>1518</v>
      </c>
    </row>
    <row r="351038" spans="4:4" x14ac:dyDescent="0.25">
      <c r="D351038" t="s">
        <v>1519</v>
      </c>
    </row>
    <row r="351039" spans="4:4" x14ac:dyDescent="0.25">
      <c r="D351039" t="s">
        <v>1520</v>
      </c>
    </row>
    <row r="351040" spans="4:4" x14ac:dyDescent="0.25">
      <c r="D351040" t="s">
        <v>1521</v>
      </c>
    </row>
    <row r="351041" spans="4:4" x14ac:dyDescent="0.25">
      <c r="D351041" t="s">
        <v>1522</v>
      </c>
    </row>
    <row r="351042" spans="4:4" x14ac:dyDescent="0.25">
      <c r="D351042" t="s">
        <v>1523</v>
      </c>
    </row>
    <row r="351043" spans="4:4" x14ac:dyDescent="0.25">
      <c r="D351043" t="s">
        <v>1524</v>
      </c>
    </row>
    <row r="351044" spans="4:4" x14ac:dyDescent="0.25">
      <c r="D351044" t="s">
        <v>1525</v>
      </c>
    </row>
    <row r="351045" spans="4:4" x14ac:dyDescent="0.25">
      <c r="D351045" t="s">
        <v>1526</v>
      </c>
    </row>
    <row r="351046" spans="4:4" x14ac:dyDescent="0.25">
      <c r="D351046" t="s">
        <v>1527</v>
      </c>
    </row>
    <row r="351047" spans="4:4" x14ac:dyDescent="0.25">
      <c r="D351047" t="s">
        <v>1528</v>
      </c>
    </row>
    <row r="351048" spans="4:4" x14ac:dyDescent="0.25">
      <c r="D351048" t="s">
        <v>1529</v>
      </c>
    </row>
    <row r="351049" spans="4:4" x14ac:dyDescent="0.25">
      <c r="D351049" t="s">
        <v>1530</v>
      </c>
    </row>
    <row r="351050" spans="4:4" x14ac:dyDescent="0.25">
      <c r="D351050" t="s">
        <v>1531</v>
      </c>
    </row>
    <row r="351051" spans="4:4" x14ac:dyDescent="0.25">
      <c r="D351051" t="s">
        <v>1532</v>
      </c>
    </row>
    <row r="351052" spans="4:4" x14ac:dyDescent="0.25">
      <c r="D351052" t="s">
        <v>1533</v>
      </c>
    </row>
    <row r="351053" spans="4:4" x14ac:dyDescent="0.25">
      <c r="D351053" t="s">
        <v>1534</v>
      </c>
    </row>
    <row r="351054" spans="4:4" x14ac:dyDescent="0.25">
      <c r="D351054" t="s">
        <v>1535</v>
      </c>
    </row>
    <row r="351055" spans="4:4" x14ac:dyDescent="0.25">
      <c r="D351055" t="s">
        <v>1536</v>
      </c>
    </row>
    <row r="351056" spans="4:4" x14ac:dyDescent="0.25">
      <c r="D351056" t="s">
        <v>1537</v>
      </c>
    </row>
    <row r="351057" spans="4:4" x14ac:dyDescent="0.25">
      <c r="D351057" t="s">
        <v>1538</v>
      </c>
    </row>
    <row r="351058" spans="4:4" x14ac:dyDescent="0.25">
      <c r="D351058" t="s">
        <v>1539</v>
      </c>
    </row>
    <row r="351059" spans="4:4" x14ac:dyDescent="0.25">
      <c r="D351059" t="s">
        <v>1540</v>
      </c>
    </row>
    <row r="351060" spans="4:4" x14ac:dyDescent="0.25">
      <c r="D351060" t="s">
        <v>1541</v>
      </c>
    </row>
    <row r="351061" spans="4:4" x14ac:dyDescent="0.25">
      <c r="D351061" t="s">
        <v>1542</v>
      </c>
    </row>
    <row r="351062" spans="4:4" x14ac:dyDescent="0.25">
      <c r="D351062" t="s">
        <v>1543</v>
      </c>
    </row>
    <row r="351063" spans="4:4" x14ac:dyDescent="0.25">
      <c r="D351063" t="s">
        <v>1544</v>
      </c>
    </row>
    <row r="351064" spans="4:4" x14ac:dyDescent="0.25">
      <c r="D351064" t="s">
        <v>1545</v>
      </c>
    </row>
    <row r="351065" spans="4:4" x14ac:dyDescent="0.25">
      <c r="D351065" t="s">
        <v>1546</v>
      </c>
    </row>
    <row r="351066" spans="4:4" x14ac:dyDescent="0.25">
      <c r="D351066" t="s">
        <v>1547</v>
      </c>
    </row>
    <row r="351067" spans="4:4" x14ac:dyDescent="0.25">
      <c r="D351067" t="s">
        <v>1548</v>
      </c>
    </row>
    <row r="351068" spans="4:4" x14ac:dyDescent="0.25">
      <c r="D351068" t="s">
        <v>1549</v>
      </c>
    </row>
    <row r="351069" spans="4:4" x14ac:dyDescent="0.25">
      <c r="D351069" t="s">
        <v>1550</v>
      </c>
    </row>
    <row r="351070" spans="4:4" x14ac:dyDescent="0.25">
      <c r="D351070" t="s">
        <v>1551</v>
      </c>
    </row>
    <row r="351071" spans="4:4" x14ac:dyDescent="0.25">
      <c r="D351071" t="s">
        <v>1552</v>
      </c>
    </row>
    <row r="351072" spans="4:4" x14ac:dyDescent="0.25">
      <c r="D351072" t="s">
        <v>1553</v>
      </c>
    </row>
    <row r="351073" spans="4:4" x14ac:dyDescent="0.25">
      <c r="D351073" t="s">
        <v>1554</v>
      </c>
    </row>
    <row r="351074" spans="4:4" x14ac:dyDescent="0.25">
      <c r="D351074" t="s">
        <v>1555</v>
      </c>
    </row>
    <row r="351075" spans="4:4" x14ac:dyDescent="0.25">
      <c r="D351075" t="s">
        <v>1556</v>
      </c>
    </row>
    <row r="351076" spans="4:4" x14ac:dyDescent="0.25">
      <c r="D351076" t="s">
        <v>1557</v>
      </c>
    </row>
    <row r="351077" spans="4:4" x14ac:dyDescent="0.25">
      <c r="D351077" t="s">
        <v>1558</v>
      </c>
    </row>
    <row r="351078" spans="4:4" x14ac:dyDescent="0.25">
      <c r="D351078" t="s">
        <v>1559</v>
      </c>
    </row>
    <row r="351079" spans="4:4" x14ac:dyDescent="0.25">
      <c r="D351079" t="s">
        <v>1560</v>
      </c>
    </row>
    <row r="351080" spans="4:4" x14ac:dyDescent="0.25">
      <c r="D351080" t="s">
        <v>1561</v>
      </c>
    </row>
    <row r="351081" spans="4:4" x14ac:dyDescent="0.25">
      <c r="D351081" t="s">
        <v>1562</v>
      </c>
    </row>
    <row r="351082" spans="4:4" x14ac:dyDescent="0.25">
      <c r="D351082" t="s">
        <v>1563</v>
      </c>
    </row>
    <row r="351083" spans="4:4" x14ac:dyDescent="0.25">
      <c r="D351083" t="s">
        <v>1564</v>
      </c>
    </row>
    <row r="351084" spans="4:4" x14ac:dyDescent="0.25">
      <c r="D351084" t="s">
        <v>1565</v>
      </c>
    </row>
    <row r="351085" spans="4:4" x14ac:dyDescent="0.25">
      <c r="D351085" t="s">
        <v>1566</v>
      </c>
    </row>
    <row r="351086" spans="4:4" x14ac:dyDescent="0.25">
      <c r="D351086" t="s">
        <v>1567</v>
      </c>
    </row>
    <row r="351087" spans="4:4" x14ac:dyDescent="0.25">
      <c r="D351087" t="s">
        <v>1568</v>
      </c>
    </row>
    <row r="351088" spans="4:4" x14ac:dyDescent="0.25">
      <c r="D351088" t="s">
        <v>1569</v>
      </c>
    </row>
    <row r="351089" spans="4:4" x14ac:dyDescent="0.25">
      <c r="D351089" t="s">
        <v>1570</v>
      </c>
    </row>
    <row r="351090" spans="4:4" x14ac:dyDescent="0.25">
      <c r="D351090" t="s">
        <v>1571</v>
      </c>
    </row>
    <row r="351091" spans="4:4" x14ac:dyDescent="0.25">
      <c r="D351091" t="s">
        <v>1572</v>
      </c>
    </row>
    <row r="351092" spans="4:4" x14ac:dyDescent="0.25">
      <c r="D351092" t="s">
        <v>1573</v>
      </c>
    </row>
    <row r="351093" spans="4:4" x14ac:dyDescent="0.25">
      <c r="D351093" t="s">
        <v>1574</v>
      </c>
    </row>
    <row r="351094" spans="4:4" x14ac:dyDescent="0.25">
      <c r="D351094" t="s">
        <v>1575</v>
      </c>
    </row>
    <row r="351095" spans="4:4" x14ac:dyDescent="0.25">
      <c r="D351095" t="s">
        <v>1576</v>
      </c>
    </row>
    <row r="351096" spans="4:4" x14ac:dyDescent="0.25">
      <c r="D351096" t="s">
        <v>1577</v>
      </c>
    </row>
    <row r="351097" spans="4:4" x14ac:dyDescent="0.25">
      <c r="D351097" t="s">
        <v>1578</v>
      </c>
    </row>
    <row r="351098" spans="4:4" x14ac:dyDescent="0.25">
      <c r="D351098" t="s">
        <v>1579</v>
      </c>
    </row>
    <row r="351099" spans="4:4" x14ac:dyDescent="0.25">
      <c r="D351099" t="s">
        <v>1580</v>
      </c>
    </row>
    <row r="351100" spans="4:4" x14ac:dyDescent="0.25">
      <c r="D351100" t="s">
        <v>1581</v>
      </c>
    </row>
    <row r="351101" spans="4:4" x14ac:dyDescent="0.25">
      <c r="D351101" t="s">
        <v>1582</v>
      </c>
    </row>
    <row r="351102" spans="4:4" x14ac:dyDescent="0.25">
      <c r="D351102" t="s">
        <v>1583</v>
      </c>
    </row>
    <row r="351103" spans="4:4" x14ac:dyDescent="0.25">
      <c r="D351103" t="s">
        <v>1584</v>
      </c>
    </row>
    <row r="351104" spans="4:4" x14ac:dyDescent="0.25">
      <c r="D351104" t="s">
        <v>1585</v>
      </c>
    </row>
    <row r="351105" spans="4:4" x14ac:dyDescent="0.25">
      <c r="D351105" t="s">
        <v>1586</v>
      </c>
    </row>
    <row r="351106" spans="4:4" x14ac:dyDescent="0.25">
      <c r="D351106" t="s">
        <v>1587</v>
      </c>
    </row>
    <row r="351107" spans="4:4" x14ac:dyDescent="0.25">
      <c r="D351107" t="s">
        <v>1588</v>
      </c>
    </row>
    <row r="351108" spans="4:4" x14ac:dyDescent="0.25">
      <c r="D351108" t="s">
        <v>1589</v>
      </c>
    </row>
    <row r="351109" spans="4:4" x14ac:dyDescent="0.25">
      <c r="D351109" t="s">
        <v>1590</v>
      </c>
    </row>
    <row r="351110" spans="4:4" x14ac:dyDescent="0.25">
      <c r="D351110" t="s">
        <v>1591</v>
      </c>
    </row>
    <row r="351111" spans="4:4" x14ac:dyDescent="0.25">
      <c r="D351111" t="s">
        <v>1592</v>
      </c>
    </row>
    <row r="351112" spans="4:4" x14ac:dyDescent="0.25">
      <c r="D351112" t="s">
        <v>1593</v>
      </c>
    </row>
    <row r="351113" spans="4:4" x14ac:dyDescent="0.25">
      <c r="D351113" t="s">
        <v>1594</v>
      </c>
    </row>
    <row r="351114" spans="4:4" x14ac:dyDescent="0.25">
      <c r="D351114" t="s">
        <v>1595</v>
      </c>
    </row>
    <row r="351115" spans="4:4" x14ac:dyDescent="0.25">
      <c r="D351115" t="s">
        <v>1596</v>
      </c>
    </row>
    <row r="351116" spans="4:4" x14ac:dyDescent="0.25">
      <c r="D351116" t="s">
        <v>1597</v>
      </c>
    </row>
    <row r="351117" spans="4:4" x14ac:dyDescent="0.25">
      <c r="D351117" t="s">
        <v>1598</v>
      </c>
    </row>
    <row r="351118" spans="4:4" x14ac:dyDescent="0.25">
      <c r="D351118" t="s">
        <v>1599</v>
      </c>
    </row>
    <row r="351119" spans="4:4" x14ac:dyDescent="0.25">
      <c r="D351119" t="s">
        <v>1600</v>
      </c>
    </row>
    <row r="351120" spans="4:4" x14ac:dyDescent="0.25">
      <c r="D351120" t="s">
        <v>1601</v>
      </c>
    </row>
    <row r="351121" spans="4:4" x14ac:dyDescent="0.25">
      <c r="D351121" t="s">
        <v>1602</v>
      </c>
    </row>
    <row r="351122" spans="4:4" x14ac:dyDescent="0.25">
      <c r="D351122" t="s">
        <v>1603</v>
      </c>
    </row>
    <row r="351123" spans="4:4" x14ac:dyDescent="0.25">
      <c r="D351123" t="s">
        <v>1604</v>
      </c>
    </row>
    <row r="351124" spans="4:4" x14ac:dyDescent="0.25">
      <c r="D351124" t="s">
        <v>1605</v>
      </c>
    </row>
    <row r="351125" spans="4:4" x14ac:dyDescent="0.25">
      <c r="D351125" t="s">
        <v>1606</v>
      </c>
    </row>
    <row r="351126" spans="4:4" x14ac:dyDescent="0.25">
      <c r="D351126" t="s">
        <v>1607</v>
      </c>
    </row>
    <row r="351127" spans="4:4" x14ac:dyDescent="0.25">
      <c r="D351127" t="s">
        <v>1608</v>
      </c>
    </row>
    <row r="351128" spans="4:4" x14ac:dyDescent="0.25">
      <c r="D351128" t="s">
        <v>1609</v>
      </c>
    </row>
    <row r="351129" spans="4:4" x14ac:dyDescent="0.25">
      <c r="D351129" t="s">
        <v>1610</v>
      </c>
    </row>
    <row r="351130" spans="4:4" x14ac:dyDescent="0.25">
      <c r="D351130" t="s">
        <v>1611</v>
      </c>
    </row>
    <row r="351131" spans="4:4" x14ac:dyDescent="0.25">
      <c r="D351131" t="s">
        <v>1612</v>
      </c>
    </row>
    <row r="351132" spans="4:4" x14ac:dyDescent="0.25">
      <c r="D351132" t="s">
        <v>1613</v>
      </c>
    </row>
    <row r="351133" spans="4:4" x14ac:dyDescent="0.25">
      <c r="D351133" t="s">
        <v>1614</v>
      </c>
    </row>
    <row r="351134" spans="4:4" x14ac:dyDescent="0.25">
      <c r="D351134" t="s">
        <v>1615</v>
      </c>
    </row>
    <row r="351135" spans="4:4" x14ac:dyDescent="0.25">
      <c r="D351135" t="s">
        <v>1616</v>
      </c>
    </row>
    <row r="351136" spans="4:4" x14ac:dyDescent="0.25">
      <c r="D351136" t="s">
        <v>1617</v>
      </c>
    </row>
    <row r="351137" spans="4:4" x14ac:dyDescent="0.25">
      <c r="D351137" t="s">
        <v>1618</v>
      </c>
    </row>
    <row r="351138" spans="4:4" x14ac:dyDescent="0.25">
      <c r="D351138" t="s">
        <v>1619</v>
      </c>
    </row>
    <row r="351139" spans="4:4" x14ac:dyDescent="0.25">
      <c r="D351139" t="s">
        <v>1620</v>
      </c>
    </row>
    <row r="351140" spans="4:4" x14ac:dyDescent="0.25">
      <c r="D351140" t="s">
        <v>1621</v>
      </c>
    </row>
    <row r="351141" spans="4:4" x14ac:dyDescent="0.25">
      <c r="D351141" t="s">
        <v>1622</v>
      </c>
    </row>
    <row r="351142" spans="4:4" x14ac:dyDescent="0.25">
      <c r="D351142" t="s">
        <v>1623</v>
      </c>
    </row>
    <row r="351143" spans="4:4" x14ac:dyDescent="0.25">
      <c r="D351143" t="s">
        <v>1624</v>
      </c>
    </row>
    <row r="351144" spans="4:4" x14ac:dyDescent="0.25">
      <c r="D351144" t="s">
        <v>1625</v>
      </c>
    </row>
    <row r="351145" spans="4:4" x14ac:dyDescent="0.25">
      <c r="D351145" t="s">
        <v>1626</v>
      </c>
    </row>
    <row r="351146" spans="4:4" x14ac:dyDescent="0.25">
      <c r="D351146" t="s">
        <v>1627</v>
      </c>
    </row>
    <row r="351147" spans="4:4" x14ac:dyDescent="0.25">
      <c r="D351147" t="s">
        <v>1628</v>
      </c>
    </row>
    <row r="351148" spans="4:4" x14ac:dyDescent="0.25">
      <c r="D351148" t="s">
        <v>1629</v>
      </c>
    </row>
    <row r="351149" spans="4:4" x14ac:dyDescent="0.25">
      <c r="D351149" t="s">
        <v>1630</v>
      </c>
    </row>
    <row r="351150" spans="4:4" x14ac:dyDescent="0.25">
      <c r="D351150" t="s">
        <v>1631</v>
      </c>
    </row>
    <row r="351151" spans="4:4" x14ac:dyDescent="0.25">
      <c r="D351151" t="s">
        <v>1632</v>
      </c>
    </row>
    <row r="351152" spans="4:4" x14ac:dyDescent="0.25">
      <c r="D351152" t="s">
        <v>1633</v>
      </c>
    </row>
    <row r="351153" spans="4:4" x14ac:dyDescent="0.25">
      <c r="D351153" t="s">
        <v>1634</v>
      </c>
    </row>
    <row r="351154" spans="4:4" x14ac:dyDescent="0.25">
      <c r="D351154" t="s">
        <v>1635</v>
      </c>
    </row>
    <row r="351155" spans="4:4" x14ac:dyDescent="0.25">
      <c r="D351155" t="s">
        <v>1636</v>
      </c>
    </row>
    <row r="351156" spans="4:4" x14ac:dyDescent="0.25">
      <c r="D351156" t="s">
        <v>1637</v>
      </c>
    </row>
    <row r="351157" spans="4:4" x14ac:dyDescent="0.25">
      <c r="D351157" t="s">
        <v>1638</v>
      </c>
    </row>
    <row r="351158" spans="4:4" x14ac:dyDescent="0.25">
      <c r="D351158" t="s">
        <v>1639</v>
      </c>
    </row>
    <row r="351159" spans="4:4" x14ac:dyDescent="0.25">
      <c r="D351159" t="s">
        <v>1640</v>
      </c>
    </row>
    <row r="351160" spans="4:4" x14ac:dyDescent="0.25">
      <c r="D351160" t="s">
        <v>1641</v>
      </c>
    </row>
    <row r="351161" spans="4:4" x14ac:dyDescent="0.25">
      <c r="D351161" t="s">
        <v>1642</v>
      </c>
    </row>
    <row r="351162" spans="4:4" x14ac:dyDescent="0.25">
      <c r="D351162" t="s">
        <v>1643</v>
      </c>
    </row>
    <row r="351163" spans="4:4" x14ac:dyDescent="0.25">
      <c r="D351163" t="s">
        <v>1644</v>
      </c>
    </row>
    <row r="351164" spans="4:4" x14ac:dyDescent="0.25">
      <c r="D351164" t="s">
        <v>1645</v>
      </c>
    </row>
    <row r="351165" spans="4:4" x14ac:dyDescent="0.25">
      <c r="D351165" t="s">
        <v>1646</v>
      </c>
    </row>
    <row r="351166" spans="4:4" x14ac:dyDescent="0.25">
      <c r="D351166" t="s">
        <v>1647</v>
      </c>
    </row>
    <row r="351167" spans="4:4" x14ac:dyDescent="0.25">
      <c r="D351167" t="s">
        <v>1648</v>
      </c>
    </row>
    <row r="351168" spans="4:4" x14ac:dyDescent="0.25">
      <c r="D351168" t="s">
        <v>1649</v>
      </c>
    </row>
    <row r="351169" spans="4:4" x14ac:dyDescent="0.25">
      <c r="D351169" t="s">
        <v>1650</v>
      </c>
    </row>
    <row r="351170" spans="4:4" x14ac:dyDescent="0.25">
      <c r="D351170" t="s">
        <v>1651</v>
      </c>
    </row>
    <row r="351171" spans="4:4" x14ac:dyDescent="0.25">
      <c r="D351171" t="s">
        <v>1652</v>
      </c>
    </row>
    <row r="351172" spans="4:4" x14ac:dyDescent="0.25">
      <c r="D351172" t="s">
        <v>1653</v>
      </c>
    </row>
    <row r="351173" spans="4:4" x14ac:dyDescent="0.25">
      <c r="D351173" t="s">
        <v>1654</v>
      </c>
    </row>
    <row r="351174" spans="4:4" x14ac:dyDescent="0.25">
      <c r="D351174" t="s">
        <v>1655</v>
      </c>
    </row>
    <row r="351175" spans="4:4" x14ac:dyDescent="0.25">
      <c r="D351175" t="s">
        <v>1656</v>
      </c>
    </row>
    <row r="351176" spans="4:4" x14ac:dyDescent="0.25">
      <c r="D351176" t="s">
        <v>1657</v>
      </c>
    </row>
    <row r="351177" spans="4:4" x14ac:dyDescent="0.25">
      <c r="D351177" t="s">
        <v>1658</v>
      </c>
    </row>
    <row r="351178" spans="4:4" x14ac:dyDescent="0.25">
      <c r="D351178" t="s">
        <v>1659</v>
      </c>
    </row>
    <row r="351179" spans="4:4" x14ac:dyDescent="0.25">
      <c r="D351179" t="s">
        <v>1660</v>
      </c>
    </row>
    <row r="351180" spans="4:4" x14ac:dyDescent="0.25">
      <c r="D351180" t="s">
        <v>1661</v>
      </c>
    </row>
    <row r="351181" spans="4:4" x14ac:dyDescent="0.25">
      <c r="D351181" t="s">
        <v>1662</v>
      </c>
    </row>
    <row r="351182" spans="4:4" x14ac:dyDescent="0.25">
      <c r="D351182" t="s">
        <v>1663</v>
      </c>
    </row>
    <row r="351183" spans="4:4" x14ac:dyDescent="0.25">
      <c r="D351183" t="s">
        <v>1664</v>
      </c>
    </row>
    <row r="351184" spans="4:4" x14ac:dyDescent="0.25">
      <c r="D351184" t="s">
        <v>1665</v>
      </c>
    </row>
    <row r="351185" spans="4:4" x14ac:dyDescent="0.25">
      <c r="D351185" t="s">
        <v>1666</v>
      </c>
    </row>
    <row r="351186" spans="4:4" x14ac:dyDescent="0.25">
      <c r="D351186" t="s">
        <v>1667</v>
      </c>
    </row>
    <row r="351187" spans="4:4" x14ac:dyDescent="0.25">
      <c r="D351187" t="s">
        <v>1668</v>
      </c>
    </row>
    <row r="351188" spans="4:4" x14ac:dyDescent="0.25">
      <c r="D351188" t="s">
        <v>1669</v>
      </c>
    </row>
    <row r="351189" spans="4:4" x14ac:dyDescent="0.25">
      <c r="D351189" t="s">
        <v>1670</v>
      </c>
    </row>
    <row r="351190" spans="4:4" x14ac:dyDescent="0.25">
      <c r="D351190" t="s">
        <v>1671</v>
      </c>
    </row>
    <row r="351191" spans="4:4" x14ac:dyDescent="0.25">
      <c r="D351191" t="s">
        <v>1672</v>
      </c>
    </row>
    <row r="351192" spans="4:4" x14ac:dyDescent="0.25">
      <c r="D351192" t="s">
        <v>1673</v>
      </c>
    </row>
    <row r="351193" spans="4:4" x14ac:dyDescent="0.25">
      <c r="D351193" t="s">
        <v>1674</v>
      </c>
    </row>
    <row r="351194" spans="4:4" x14ac:dyDescent="0.25">
      <c r="D351194" t="s">
        <v>1675</v>
      </c>
    </row>
    <row r="351195" spans="4:4" x14ac:dyDescent="0.25">
      <c r="D351195" t="s">
        <v>1676</v>
      </c>
    </row>
    <row r="351196" spans="4:4" x14ac:dyDescent="0.25">
      <c r="D351196" t="s">
        <v>1677</v>
      </c>
    </row>
    <row r="351197" spans="4:4" x14ac:dyDescent="0.25">
      <c r="D351197" t="s">
        <v>1678</v>
      </c>
    </row>
    <row r="351198" spans="4:4" x14ac:dyDescent="0.25">
      <c r="D351198" t="s">
        <v>1679</v>
      </c>
    </row>
    <row r="351199" spans="4:4" x14ac:dyDescent="0.25">
      <c r="D351199" t="s">
        <v>1680</v>
      </c>
    </row>
    <row r="351200" spans="4:4" x14ac:dyDescent="0.25">
      <c r="D351200" t="s">
        <v>1681</v>
      </c>
    </row>
    <row r="351201" spans="4:4" x14ac:dyDescent="0.25">
      <c r="D351201" t="s">
        <v>1682</v>
      </c>
    </row>
    <row r="351202" spans="4:4" x14ac:dyDescent="0.25">
      <c r="D351202" t="s">
        <v>1683</v>
      </c>
    </row>
    <row r="351203" spans="4:4" x14ac:dyDescent="0.25">
      <c r="D351203" t="s">
        <v>1684</v>
      </c>
    </row>
    <row r="351204" spans="4:4" x14ac:dyDescent="0.25">
      <c r="D351204" t="s">
        <v>1685</v>
      </c>
    </row>
    <row r="351205" spans="4:4" x14ac:dyDescent="0.25">
      <c r="D351205" t="s">
        <v>1686</v>
      </c>
    </row>
    <row r="351206" spans="4:4" x14ac:dyDescent="0.25">
      <c r="D351206" t="s">
        <v>1687</v>
      </c>
    </row>
    <row r="351207" spans="4:4" x14ac:dyDescent="0.25">
      <c r="D351207" t="s">
        <v>1688</v>
      </c>
    </row>
    <row r="351208" spans="4:4" x14ac:dyDescent="0.25">
      <c r="D351208" t="s">
        <v>1689</v>
      </c>
    </row>
    <row r="351209" spans="4:4" x14ac:dyDescent="0.25">
      <c r="D351209" t="s">
        <v>1690</v>
      </c>
    </row>
    <row r="351210" spans="4:4" x14ac:dyDescent="0.25">
      <c r="D351210" t="s">
        <v>1691</v>
      </c>
    </row>
    <row r="351211" spans="4:4" x14ac:dyDescent="0.25">
      <c r="D351211" t="s">
        <v>1692</v>
      </c>
    </row>
    <row r="351212" spans="4:4" x14ac:dyDescent="0.25">
      <c r="D351212" t="s">
        <v>1693</v>
      </c>
    </row>
    <row r="351213" spans="4:4" x14ac:dyDescent="0.25">
      <c r="D351213" t="s">
        <v>1694</v>
      </c>
    </row>
    <row r="351214" spans="4:4" x14ac:dyDescent="0.25">
      <c r="D351214" t="s">
        <v>1695</v>
      </c>
    </row>
    <row r="351215" spans="4:4" x14ac:dyDescent="0.25">
      <c r="D351215" t="s">
        <v>1696</v>
      </c>
    </row>
    <row r="351216" spans="4:4" x14ac:dyDescent="0.25">
      <c r="D351216" t="s">
        <v>1697</v>
      </c>
    </row>
    <row r="351217" spans="4:4" x14ac:dyDescent="0.25">
      <c r="D351217" t="s">
        <v>1698</v>
      </c>
    </row>
    <row r="351218" spans="4:4" x14ac:dyDescent="0.25">
      <c r="D351218" t="s">
        <v>1699</v>
      </c>
    </row>
    <row r="351219" spans="4:4" x14ac:dyDescent="0.25">
      <c r="D351219" t="s">
        <v>1700</v>
      </c>
    </row>
    <row r="351220" spans="4:4" x14ac:dyDescent="0.25">
      <c r="D351220" t="s">
        <v>1701</v>
      </c>
    </row>
    <row r="351221" spans="4:4" x14ac:dyDescent="0.25">
      <c r="D351221" t="s">
        <v>1702</v>
      </c>
    </row>
    <row r="351222" spans="4:4" x14ac:dyDescent="0.25">
      <c r="D351222" t="s">
        <v>1703</v>
      </c>
    </row>
    <row r="351223" spans="4:4" x14ac:dyDescent="0.25">
      <c r="D351223" t="s">
        <v>1704</v>
      </c>
    </row>
    <row r="351224" spans="4:4" x14ac:dyDescent="0.25">
      <c r="D351224" t="s">
        <v>1705</v>
      </c>
    </row>
    <row r="351225" spans="4:4" x14ac:dyDescent="0.25">
      <c r="D351225" t="s">
        <v>1706</v>
      </c>
    </row>
    <row r="351226" spans="4:4" x14ac:dyDescent="0.25">
      <c r="D351226" t="s">
        <v>1707</v>
      </c>
    </row>
    <row r="351227" spans="4:4" x14ac:dyDescent="0.25">
      <c r="D351227" t="s">
        <v>1708</v>
      </c>
    </row>
    <row r="351228" spans="4:4" x14ac:dyDescent="0.25">
      <c r="D351228" t="s">
        <v>1709</v>
      </c>
    </row>
    <row r="351229" spans="4:4" x14ac:dyDescent="0.25">
      <c r="D351229" t="s">
        <v>1710</v>
      </c>
    </row>
    <row r="351230" spans="4:4" x14ac:dyDescent="0.25">
      <c r="D351230" t="s">
        <v>1711</v>
      </c>
    </row>
    <row r="351231" spans="4:4" x14ac:dyDescent="0.25">
      <c r="D351231" t="s">
        <v>1712</v>
      </c>
    </row>
    <row r="351232" spans="4:4" x14ac:dyDescent="0.25">
      <c r="D351232" t="s">
        <v>1713</v>
      </c>
    </row>
    <row r="351233" spans="4:4" x14ac:dyDescent="0.25">
      <c r="D351233" t="s">
        <v>1714</v>
      </c>
    </row>
    <row r="351234" spans="4:4" x14ac:dyDescent="0.25">
      <c r="D351234" t="s">
        <v>1715</v>
      </c>
    </row>
    <row r="351235" spans="4:4" x14ac:dyDescent="0.25">
      <c r="D351235" t="s">
        <v>1716</v>
      </c>
    </row>
    <row r="351236" spans="4:4" x14ac:dyDescent="0.25">
      <c r="D351236" t="s">
        <v>1717</v>
      </c>
    </row>
    <row r="351237" spans="4:4" x14ac:dyDescent="0.25">
      <c r="D351237" t="s">
        <v>1718</v>
      </c>
    </row>
    <row r="351238" spans="4:4" x14ac:dyDescent="0.25">
      <c r="D351238" t="s">
        <v>1719</v>
      </c>
    </row>
    <row r="351239" spans="4:4" x14ac:dyDescent="0.25">
      <c r="D351239" t="s">
        <v>1720</v>
      </c>
    </row>
    <row r="351240" spans="4:4" x14ac:dyDescent="0.25">
      <c r="D351240" t="s">
        <v>1721</v>
      </c>
    </row>
    <row r="351241" spans="4:4" x14ac:dyDescent="0.25">
      <c r="D351241" t="s">
        <v>1722</v>
      </c>
    </row>
    <row r="351242" spans="4:4" x14ac:dyDescent="0.25">
      <c r="D351242" t="s">
        <v>1723</v>
      </c>
    </row>
    <row r="351243" spans="4:4" x14ac:dyDescent="0.25">
      <c r="D351243" t="s">
        <v>1724</v>
      </c>
    </row>
    <row r="351244" spans="4:4" x14ac:dyDescent="0.25">
      <c r="D351244" t="s">
        <v>1725</v>
      </c>
    </row>
    <row r="351245" spans="4:4" x14ac:dyDescent="0.25">
      <c r="D351245" t="s">
        <v>1726</v>
      </c>
    </row>
    <row r="351246" spans="4:4" x14ac:dyDescent="0.25">
      <c r="D351246" t="s">
        <v>1727</v>
      </c>
    </row>
    <row r="351247" spans="4:4" x14ac:dyDescent="0.25">
      <c r="D351247" t="s">
        <v>1728</v>
      </c>
    </row>
    <row r="351248" spans="4:4" x14ac:dyDescent="0.25">
      <c r="D351248" t="s">
        <v>1729</v>
      </c>
    </row>
    <row r="351249" spans="4:4" x14ac:dyDescent="0.25">
      <c r="D351249" t="s">
        <v>1730</v>
      </c>
    </row>
    <row r="351250" spans="4:4" x14ac:dyDescent="0.25">
      <c r="D351250" t="s">
        <v>1731</v>
      </c>
    </row>
    <row r="351251" spans="4:4" x14ac:dyDescent="0.25">
      <c r="D351251" t="s">
        <v>1732</v>
      </c>
    </row>
    <row r="351252" spans="4:4" x14ac:dyDescent="0.25">
      <c r="D351252" t="s">
        <v>1733</v>
      </c>
    </row>
    <row r="351253" spans="4:4" x14ac:dyDescent="0.25">
      <c r="D351253" t="s">
        <v>1734</v>
      </c>
    </row>
    <row r="351254" spans="4:4" x14ac:dyDescent="0.25">
      <c r="D351254" t="s">
        <v>1735</v>
      </c>
    </row>
    <row r="351255" spans="4:4" x14ac:dyDescent="0.25">
      <c r="D351255" t="s">
        <v>1736</v>
      </c>
    </row>
    <row r="351256" spans="4:4" x14ac:dyDescent="0.25">
      <c r="D351256" t="s">
        <v>1737</v>
      </c>
    </row>
    <row r="351257" spans="4:4" x14ac:dyDescent="0.25">
      <c r="D351257" t="s">
        <v>1738</v>
      </c>
    </row>
    <row r="351258" spans="4:4" x14ac:dyDescent="0.25">
      <c r="D351258" t="s">
        <v>1739</v>
      </c>
    </row>
    <row r="351259" spans="4:4" x14ac:dyDescent="0.25">
      <c r="D351259" t="s">
        <v>1740</v>
      </c>
    </row>
    <row r="351260" spans="4:4" x14ac:dyDescent="0.25">
      <c r="D351260" t="s">
        <v>1741</v>
      </c>
    </row>
    <row r="351261" spans="4:4" x14ac:dyDescent="0.25">
      <c r="D351261" t="s">
        <v>1742</v>
      </c>
    </row>
    <row r="351262" spans="4:4" x14ac:dyDescent="0.25">
      <c r="D351262" t="s">
        <v>1743</v>
      </c>
    </row>
    <row r="351263" spans="4:4" x14ac:dyDescent="0.25">
      <c r="D351263" t="s">
        <v>1744</v>
      </c>
    </row>
    <row r="351264" spans="4:4" x14ac:dyDescent="0.25">
      <c r="D351264" t="s">
        <v>1745</v>
      </c>
    </row>
    <row r="351265" spans="4:4" x14ac:dyDescent="0.25">
      <c r="D351265" t="s">
        <v>1746</v>
      </c>
    </row>
    <row r="351266" spans="4:4" x14ac:dyDescent="0.25">
      <c r="D351266" t="s">
        <v>1747</v>
      </c>
    </row>
    <row r="351267" spans="4:4" x14ac:dyDescent="0.25">
      <c r="D351267" t="s">
        <v>1748</v>
      </c>
    </row>
    <row r="351268" spans="4:4" x14ac:dyDescent="0.25">
      <c r="D351268" t="s">
        <v>1749</v>
      </c>
    </row>
    <row r="351269" spans="4:4" x14ac:dyDescent="0.25">
      <c r="D351269" t="s">
        <v>1750</v>
      </c>
    </row>
    <row r="351270" spans="4:4" x14ac:dyDescent="0.25">
      <c r="D351270" t="s">
        <v>1751</v>
      </c>
    </row>
    <row r="351271" spans="4:4" x14ac:dyDescent="0.25">
      <c r="D351271" t="s">
        <v>1752</v>
      </c>
    </row>
    <row r="351272" spans="4:4" x14ac:dyDescent="0.25">
      <c r="D351272" t="s">
        <v>1753</v>
      </c>
    </row>
    <row r="351273" spans="4:4" x14ac:dyDescent="0.25">
      <c r="D351273" t="s">
        <v>1754</v>
      </c>
    </row>
    <row r="351274" spans="4:4" x14ac:dyDescent="0.25">
      <c r="D351274" t="s">
        <v>1755</v>
      </c>
    </row>
    <row r="351275" spans="4:4" x14ac:dyDescent="0.25">
      <c r="D351275" t="s">
        <v>1756</v>
      </c>
    </row>
    <row r="351276" spans="4:4" x14ac:dyDescent="0.25">
      <c r="D351276" t="s">
        <v>1757</v>
      </c>
    </row>
    <row r="351277" spans="4:4" x14ac:dyDescent="0.25">
      <c r="D351277" t="s">
        <v>1758</v>
      </c>
    </row>
    <row r="351278" spans="4:4" x14ac:dyDescent="0.25">
      <c r="D351278" t="s">
        <v>1759</v>
      </c>
    </row>
    <row r="351279" spans="4:4" x14ac:dyDescent="0.25">
      <c r="D351279" t="s">
        <v>1760</v>
      </c>
    </row>
    <row r="351280" spans="4:4" x14ac:dyDescent="0.25">
      <c r="D351280" t="s">
        <v>1761</v>
      </c>
    </row>
    <row r="351281" spans="4:4" x14ac:dyDescent="0.25">
      <c r="D351281" t="s">
        <v>1762</v>
      </c>
    </row>
    <row r="351282" spans="4:4" x14ac:dyDescent="0.25">
      <c r="D351282" t="s">
        <v>1763</v>
      </c>
    </row>
    <row r="351283" spans="4:4" x14ac:dyDescent="0.25">
      <c r="D351283" t="s">
        <v>1764</v>
      </c>
    </row>
    <row r="351284" spans="4:4" x14ac:dyDescent="0.25">
      <c r="D351284" t="s">
        <v>1765</v>
      </c>
    </row>
    <row r="351285" spans="4:4" x14ac:dyDescent="0.25">
      <c r="D351285" t="s">
        <v>1766</v>
      </c>
    </row>
    <row r="351286" spans="4:4" x14ac:dyDescent="0.25">
      <c r="D351286" t="s">
        <v>1767</v>
      </c>
    </row>
    <row r="351287" spans="4:4" x14ac:dyDescent="0.25">
      <c r="D351287" t="s">
        <v>1768</v>
      </c>
    </row>
    <row r="351288" spans="4:4" x14ac:dyDescent="0.25">
      <c r="D351288" t="s">
        <v>1769</v>
      </c>
    </row>
    <row r="351289" spans="4:4" x14ac:dyDescent="0.25">
      <c r="D351289" t="s">
        <v>1770</v>
      </c>
    </row>
    <row r="351290" spans="4:4" x14ac:dyDescent="0.25">
      <c r="D351290" t="s">
        <v>1771</v>
      </c>
    </row>
    <row r="351291" spans="4:4" x14ac:dyDescent="0.25">
      <c r="D351291" t="s">
        <v>1772</v>
      </c>
    </row>
    <row r="351292" spans="4:4" x14ac:dyDescent="0.25">
      <c r="D351292" t="s">
        <v>1773</v>
      </c>
    </row>
    <row r="351293" spans="4:4" x14ac:dyDescent="0.25">
      <c r="D351293" t="s">
        <v>1774</v>
      </c>
    </row>
    <row r="351294" spans="4:4" x14ac:dyDescent="0.25">
      <c r="D351294" t="s">
        <v>1775</v>
      </c>
    </row>
    <row r="351295" spans="4:4" x14ac:dyDescent="0.25">
      <c r="D351295" t="s">
        <v>1776</v>
      </c>
    </row>
    <row r="351296" spans="4:4" x14ac:dyDescent="0.25">
      <c r="D351296" t="s">
        <v>1777</v>
      </c>
    </row>
    <row r="351297" spans="4:4" x14ac:dyDescent="0.25">
      <c r="D351297" t="s">
        <v>1778</v>
      </c>
    </row>
    <row r="351298" spans="4:4" x14ac:dyDescent="0.25">
      <c r="D351298" t="s">
        <v>1779</v>
      </c>
    </row>
    <row r="351299" spans="4:4" x14ac:dyDescent="0.25">
      <c r="D351299" t="s">
        <v>1780</v>
      </c>
    </row>
    <row r="351300" spans="4:4" x14ac:dyDescent="0.25">
      <c r="D351300" t="s">
        <v>1781</v>
      </c>
    </row>
    <row r="351301" spans="4:4" x14ac:dyDescent="0.25">
      <c r="D351301" t="s">
        <v>1782</v>
      </c>
    </row>
    <row r="351302" spans="4:4" x14ac:dyDescent="0.25">
      <c r="D351302" t="s">
        <v>1783</v>
      </c>
    </row>
    <row r="351303" spans="4:4" x14ac:dyDescent="0.25">
      <c r="D351303" t="s">
        <v>1784</v>
      </c>
    </row>
    <row r="351304" spans="4:4" x14ac:dyDescent="0.25">
      <c r="D351304" t="s">
        <v>1785</v>
      </c>
    </row>
    <row r="351305" spans="4:4" x14ac:dyDescent="0.25">
      <c r="D351305" t="s">
        <v>1786</v>
      </c>
    </row>
    <row r="351306" spans="4:4" x14ac:dyDescent="0.25">
      <c r="D351306" t="s">
        <v>1787</v>
      </c>
    </row>
    <row r="351307" spans="4:4" x14ac:dyDescent="0.25">
      <c r="D351307" t="s">
        <v>1788</v>
      </c>
    </row>
    <row r="351308" spans="4:4" x14ac:dyDescent="0.25">
      <c r="D351308" t="s">
        <v>1789</v>
      </c>
    </row>
    <row r="351309" spans="4:4" x14ac:dyDescent="0.25">
      <c r="D351309" t="s">
        <v>1790</v>
      </c>
    </row>
    <row r="351310" spans="4:4" x14ac:dyDescent="0.25">
      <c r="D351310" t="s">
        <v>1791</v>
      </c>
    </row>
    <row r="351311" spans="4:4" x14ac:dyDescent="0.25">
      <c r="D351311" t="s">
        <v>1792</v>
      </c>
    </row>
    <row r="351312" spans="4:4" x14ac:dyDescent="0.25">
      <c r="D351312" t="s">
        <v>1793</v>
      </c>
    </row>
    <row r="351313" spans="4:4" x14ac:dyDescent="0.25">
      <c r="D351313" t="s">
        <v>1794</v>
      </c>
    </row>
    <row r="351314" spans="4:4" x14ac:dyDescent="0.25">
      <c r="D351314" t="s">
        <v>1795</v>
      </c>
    </row>
    <row r="351315" spans="4:4" x14ac:dyDescent="0.25">
      <c r="D351315" t="s">
        <v>1796</v>
      </c>
    </row>
    <row r="351316" spans="4:4" x14ac:dyDescent="0.25">
      <c r="D351316" t="s">
        <v>1797</v>
      </c>
    </row>
    <row r="351317" spans="4:4" x14ac:dyDescent="0.25">
      <c r="D351317" t="s">
        <v>1798</v>
      </c>
    </row>
    <row r="351318" spans="4:4" x14ac:dyDescent="0.25">
      <c r="D351318" t="s">
        <v>1799</v>
      </c>
    </row>
    <row r="351319" spans="4:4" x14ac:dyDescent="0.25">
      <c r="D351319" t="s">
        <v>1800</v>
      </c>
    </row>
    <row r="351320" spans="4:4" x14ac:dyDescent="0.25">
      <c r="D351320" t="s">
        <v>1801</v>
      </c>
    </row>
    <row r="351321" spans="4:4" x14ac:dyDescent="0.25">
      <c r="D351321" t="s">
        <v>1802</v>
      </c>
    </row>
    <row r="351322" spans="4:4" x14ac:dyDescent="0.25">
      <c r="D351322" t="s">
        <v>1803</v>
      </c>
    </row>
    <row r="351323" spans="4:4" x14ac:dyDescent="0.25">
      <c r="D351323" t="s">
        <v>1804</v>
      </c>
    </row>
    <row r="351324" spans="4:4" x14ac:dyDescent="0.25">
      <c r="D351324" t="s">
        <v>1805</v>
      </c>
    </row>
    <row r="351325" spans="4:4" x14ac:dyDescent="0.25">
      <c r="D351325" t="s">
        <v>1806</v>
      </c>
    </row>
    <row r="351326" spans="4:4" x14ac:dyDescent="0.25">
      <c r="D351326" t="s">
        <v>1807</v>
      </c>
    </row>
    <row r="351327" spans="4:4" x14ac:dyDescent="0.25">
      <c r="D351327" t="s">
        <v>1808</v>
      </c>
    </row>
    <row r="351328" spans="4:4" x14ac:dyDescent="0.25">
      <c r="D351328" t="s">
        <v>1809</v>
      </c>
    </row>
    <row r="351329" spans="4:4" x14ac:dyDescent="0.25">
      <c r="D351329" t="s">
        <v>1810</v>
      </c>
    </row>
    <row r="351330" spans="4:4" x14ac:dyDescent="0.25">
      <c r="D351330" t="s">
        <v>1811</v>
      </c>
    </row>
    <row r="351331" spans="4:4" x14ac:dyDescent="0.25">
      <c r="D351331" t="s">
        <v>1812</v>
      </c>
    </row>
    <row r="351332" spans="4:4" x14ac:dyDescent="0.25">
      <c r="D351332" t="s">
        <v>1813</v>
      </c>
    </row>
    <row r="351333" spans="4:4" x14ac:dyDescent="0.25">
      <c r="D351333" t="s">
        <v>1814</v>
      </c>
    </row>
    <row r="351334" spans="4:4" x14ac:dyDescent="0.25">
      <c r="D351334" t="s">
        <v>1815</v>
      </c>
    </row>
    <row r="351335" spans="4:4" x14ac:dyDescent="0.25">
      <c r="D351335" t="s">
        <v>1816</v>
      </c>
    </row>
    <row r="351336" spans="4:4" x14ac:dyDescent="0.25">
      <c r="D351336" t="s">
        <v>1817</v>
      </c>
    </row>
    <row r="351337" spans="4:4" x14ac:dyDescent="0.25">
      <c r="D351337" t="s">
        <v>1818</v>
      </c>
    </row>
    <row r="351338" spans="4:4" x14ac:dyDescent="0.25">
      <c r="D351338" t="s">
        <v>1819</v>
      </c>
    </row>
    <row r="351339" spans="4:4" x14ac:dyDescent="0.25">
      <c r="D351339" t="s">
        <v>1820</v>
      </c>
    </row>
    <row r="351340" spans="4:4" x14ac:dyDescent="0.25">
      <c r="D351340" t="s">
        <v>1821</v>
      </c>
    </row>
    <row r="351341" spans="4:4" x14ac:dyDescent="0.25">
      <c r="D351341" t="s">
        <v>1822</v>
      </c>
    </row>
    <row r="351342" spans="4:4" x14ac:dyDescent="0.25">
      <c r="D351342" t="s">
        <v>1823</v>
      </c>
    </row>
    <row r="351343" spans="4:4" x14ac:dyDescent="0.25">
      <c r="D351343" t="s">
        <v>1824</v>
      </c>
    </row>
    <row r="351344" spans="4:4" x14ac:dyDescent="0.25">
      <c r="D351344" t="s">
        <v>1825</v>
      </c>
    </row>
    <row r="351345" spans="4:4" x14ac:dyDescent="0.25">
      <c r="D351345" t="s">
        <v>1826</v>
      </c>
    </row>
    <row r="351346" spans="4:4" x14ac:dyDescent="0.25">
      <c r="D351346" t="s">
        <v>1827</v>
      </c>
    </row>
    <row r="351347" spans="4:4" x14ac:dyDescent="0.25">
      <c r="D351347" t="s">
        <v>1828</v>
      </c>
    </row>
    <row r="351348" spans="4:4" x14ac:dyDescent="0.25">
      <c r="D351348" t="s">
        <v>1829</v>
      </c>
    </row>
    <row r="351349" spans="4:4" x14ac:dyDescent="0.25">
      <c r="D351349" t="s">
        <v>1830</v>
      </c>
    </row>
    <row r="351350" spans="4:4" x14ac:dyDescent="0.25">
      <c r="D351350" t="s">
        <v>1831</v>
      </c>
    </row>
    <row r="351351" spans="4:4" x14ac:dyDescent="0.25">
      <c r="D351351" t="s">
        <v>1832</v>
      </c>
    </row>
    <row r="351352" spans="4:4" x14ac:dyDescent="0.25">
      <c r="D351352" t="s">
        <v>1833</v>
      </c>
    </row>
    <row r="351353" spans="4:4" x14ac:dyDescent="0.25">
      <c r="D351353" t="s">
        <v>1834</v>
      </c>
    </row>
    <row r="351354" spans="4:4" x14ac:dyDescent="0.25">
      <c r="D351354" t="s">
        <v>1835</v>
      </c>
    </row>
    <row r="351355" spans="4:4" x14ac:dyDescent="0.25">
      <c r="D351355" t="s">
        <v>1836</v>
      </c>
    </row>
    <row r="351356" spans="4:4" x14ac:dyDescent="0.25">
      <c r="D351356" t="s">
        <v>1837</v>
      </c>
    </row>
    <row r="351357" spans="4:4" x14ac:dyDescent="0.25">
      <c r="D351357" t="s">
        <v>1838</v>
      </c>
    </row>
    <row r="351358" spans="4:4" x14ac:dyDescent="0.25">
      <c r="D351358" t="s">
        <v>1839</v>
      </c>
    </row>
    <row r="351359" spans="4:4" x14ac:dyDescent="0.25">
      <c r="D351359" t="s">
        <v>1840</v>
      </c>
    </row>
    <row r="351360" spans="4:4" x14ac:dyDescent="0.25">
      <c r="D351360" t="s">
        <v>1841</v>
      </c>
    </row>
    <row r="351361" spans="4:4" x14ac:dyDescent="0.25">
      <c r="D351361" t="s">
        <v>1842</v>
      </c>
    </row>
    <row r="351362" spans="4:4" x14ac:dyDescent="0.25">
      <c r="D351362" t="s">
        <v>1843</v>
      </c>
    </row>
    <row r="351363" spans="4:4" x14ac:dyDescent="0.25">
      <c r="D351363" t="s">
        <v>1844</v>
      </c>
    </row>
    <row r="351364" spans="4:4" x14ac:dyDescent="0.25">
      <c r="D351364" t="s">
        <v>1845</v>
      </c>
    </row>
    <row r="351365" spans="4:4" x14ac:dyDescent="0.25">
      <c r="D351365" t="s">
        <v>1846</v>
      </c>
    </row>
    <row r="351366" spans="4:4" x14ac:dyDescent="0.25">
      <c r="D351366" t="s">
        <v>1847</v>
      </c>
    </row>
    <row r="351367" spans="4:4" x14ac:dyDescent="0.25">
      <c r="D351367" t="s">
        <v>1848</v>
      </c>
    </row>
    <row r="351368" spans="4:4" x14ac:dyDescent="0.25">
      <c r="D351368" t="s">
        <v>1849</v>
      </c>
    </row>
    <row r="351369" spans="4:4" x14ac:dyDescent="0.25">
      <c r="D351369" t="s">
        <v>1850</v>
      </c>
    </row>
    <row r="351370" spans="4:4" x14ac:dyDescent="0.25">
      <c r="D351370" t="s">
        <v>1851</v>
      </c>
    </row>
    <row r="351371" spans="4:4" x14ac:dyDescent="0.25">
      <c r="D351371" t="s">
        <v>1852</v>
      </c>
    </row>
    <row r="351372" spans="4:4" x14ac:dyDescent="0.25">
      <c r="D351372" t="s">
        <v>1853</v>
      </c>
    </row>
    <row r="351373" spans="4:4" x14ac:dyDescent="0.25">
      <c r="D351373" t="s">
        <v>1854</v>
      </c>
    </row>
    <row r="351374" spans="4:4" x14ac:dyDescent="0.25">
      <c r="D351374" t="s">
        <v>1855</v>
      </c>
    </row>
    <row r="351375" spans="4:4" x14ac:dyDescent="0.25">
      <c r="D351375" t="s">
        <v>1856</v>
      </c>
    </row>
    <row r="351376" spans="4:4" x14ac:dyDescent="0.25">
      <c r="D351376" t="s">
        <v>1857</v>
      </c>
    </row>
    <row r="351377" spans="4:4" x14ac:dyDescent="0.25">
      <c r="D351377" t="s">
        <v>1858</v>
      </c>
    </row>
    <row r="351378" spans="4:4" x14ac:dyDescent="0.25">
      <c r="D351378" t="s">
        <v>1859</v>
      </c>
    </row>
    <row r="351379" spans="4:4" x14ac:dyDescent="0.25">
      <c r="D351379" t="s">
        <v>1860</v>
      </c>
    </row>
    <row r="351380" spans="4:4" x14ac:dyDescent="0.25">
      <c r="D351380" t="s">
        <v>1861</v>
      </c>
    </row>
    <row r="351381" spans="4:4" x14ac:dyDescent="0.25">
      <c r="D351381" t="s">
        <v>1862</v>
      </c>
    </row>
    <row r="351382" spans="4:4" x14ac:dyDescent="0.25">
      <c r="D351382" t="s">
        <v>1863</v>
      </c>
    </row>
    <row r="351383" spans="4:4" x14ac:dyDescent="0.25">
      <c r="D351383" t="s">
        <v>1864</v>
      </c>
    </row>
    <row r="351384" spans="4:4" x14ac:dyDescent="0.25">
      <c r="D351384" t="s">
        <v>1865</v>
      </c>
    </row>
    <row r="351385" spans="4:4" x14ac:dyDescent="0.25">
      <c r="D351385" t="s">
        <v>1866</v>
      </c>
    </row>
    <row r="351386" spans="4:4" x14ac:dyDescent="0.25">
      <c r="D351386" t="s">
        <v>1867</v>
      </c>
    </row>
    <row r="351387" spans="4:4" x14ac:dyDescent="0.25">
      <c r="D351387" t="s">
        <v>1868</v>
      </c>
    </row>
    <row r="351388" spans="4:4" x14ac:dyDescent="0.25">
      <c r="D351388" t="s">
        <v>1869</v>
      </c>
    </row>
    <row r="351389" spans="4:4" x14ac:dyDescent="0.25">
      <c r="D351389" t="s">
        <v>1870</v>
      </c>
    </row>
    <row r="351390" spans="4:4" x14ac:dyDescent="0.25">
      <c r="D351390" t="s">
        <v>1871</v>
      </c>
    </row>
    <row r="351391" spans="4:4" x14ac:dyDescent="0.25">
      <c r="D351391" t="s">
        <v>1872</v>
      </c>
    </row>
    <row r="351392" spans="4:4" x14ac:dyDescent="0.25">
      <c r="D351392" t="s">
        <v>1873</v>
      </c>
    </row>
    <row r="351393" spans="4:4" x14ac:dyDescent="0.25">
      <c r="D351393" t="s">
        <v>1874</v>
      </c>
    </row>
    <row r="351394" spans="4:4" x14ac:dyDescent="0.25">
      <c r="D351394" t="s">
        <v>1875</v>
      </c>
    </row>
    <row r="351395" spans="4:4" x14ac:dyDescent="0.25">
      <c r="D351395" t="s">
        <v>1876</v>
      </c>
    </row>
    <row r="351396" spans="4:4" x14ac:dyDescent="0.25">
      <c r="D351396" t="s">
        <v>1877</v>
      </c>
    </row>
    <row r="351397" spans="4:4" x14ac:dyDescent="0.25">
      <c r="D351397" t="s">
        <v>1878</v>
      </c>
    </row>
    <row r="351398" spans="4:4" x14ac:dyDescent="0.25">
      <c r="D351398" t="s">
        <v>1879</v>
      </c>
    </row>
    <row r="351399" spans="4:4" x14ac:dyDescent="0.25">
      <c r="D351399" t="s">
        <v>1880</v>
      </c>
    </row>
    <row r="351400" spans="4:4" x14ac:dyDescent="0.25">
      <c r="D351400" t="s">
        <v>1881</v>
      </c>
    </row>
    <row r="351401" spans="4:4" x14ac:dyDescent="0.25">
      <c r="D351401" t="s">
        <v>1882</v>
      </c>
    </row>
    <row r="351402" spans="4:4" x14ac:dyDescent="0.25">
      <c r="D351402" t="s">
        <v>1883</v>
      </c>
    </row>
    <row r="351403" spans="4:4" x14ac:dyDescent="0.25">
      <c r="D351403" t="s">
        <v>1884</v>
      </c>
    </row>
    <row r="351404" spans="4:4" x14ac:dyDescent="0.25">
      <c r="D351404" t="s">
        <v>1885</v>
      </c>
    </row>
    <row r="351405" spans="4:4" x14ac:dyDescent="0.25">
      <c r="D351405" t="s">
        <v>1886</v>
      </c>
    </row>
    <row r="351406" spans="4:4" x14ac:dyDescent="0.25">
      <c r="D351406" t="s">
        <v>1887</v>
      </c>
    </row>
    <row r="351407" spans="4:4" x14ac:dyDescent="0.25">
      <c r="D351407" t="s">
        <v>1888</v>
      </c>
    </row>
    <row r="351408" spans="4:4" x14ac:dyDescent="0.25">
      <c r="D351408" t="s">
        <v>1889</v>
      </c>
    </row>
    <row r="351409" spans="4:4" x14ac:dyDescent="0.25">
      <c r="D351409" t="s">
        <v>1890</v>
      </c>
    </row>
    <row r="351410" spans="4:4" x14ac:dyDescent="0.25">
      <c r="D351410" t="s">
        <v>1891</v>
      </c>
    </row>
    <row r="351411" spans="4:4" x14ac:dyDescent="0.25">
      <c r="D351411" t="s">
        <v>1892</v>
      </c>
    </row>
    <row r="351412" spans="4:4" x14ac:dyDescent="0.25">
      <c r="D351412" t="s">
        <v>1893</v>
      </c>
    </row>
    <row r="351413" spans="4:4" x14ac:dyDescent="0.25">
      <c r="D351413" t="s">
        <v>1894</v>
      </c>
    </row>
    <row r="351414" spans="4:4" x14ac:dyDescent="0.25">
      <c r="D351414" t="s">
        <v>1895</v>
      </c>
    </row>
    <row r="351415" spans="4:4" x14ac:dyDescent="0.25">
      <c r="D351415" t="s">
        <v>1896</v>
      </c>
    </row>
    <row r="351416" spans="4:4" x14ac:dyDescent="0.25">
      <c r="D351416" t="s">
        <v>1897</v>
      </c>
    </row>
    <row r="351417" spans="4:4" x14ac:dyDescent="0.25">
      <c r="D351417" t="s">
        <v>1898</v>
      </c>
    </row>
    <row r="351418" spans="4:4" x14ac:dyDescent="0.25">
      <c r="D351418" t="s">
        <v>1899</v>
      </c>
    </row>
    <row r="351419" spans="4:4" x14ac:dyDescent="0.25">
      <c r="D351419" t="s">
        <v>1900</v>
      </c>
    </row>
    <row r="351420" spans="4:4" x14ac:dyDescent="0.25">
      <c r="D351420" t="s">
        <v>1901</v>
      </c>
    </row>
    <row r="351421" spans="4:4" x14ac:dyDescent="0.25">
      <c r="D351421" t="s">
        <v>1902</v>
      </c>
    </row>
    <row r="351422" spans="4:4" x14ac:dyDescent="0.25">
      <c r="D351422" t="s">
        <v>1903</v>
      </c>
    </row>
    <row r="351423" spans="4:4" x14ac:dyDescent="0.25">
      <c r="D351423" t="s">
        <v>1904</v>
      </c>
    </row>
    <row r="351424" spans="4:4" x14ac:dyDescent="0.25">
      <c r="D351424" t="s">
        <v>1905</v>
      </c>
    </row>
    <row r="351425" spans="4:4" x14ac:dyDescent="0.25">
      <c r="D351425" t="s">
        <v>1906</v>
      </c>
    </row>
    <row r="351426" spans="4:4" x14ac:dyDescent="0.25">
      <c r="D351426" t="s">
        <v>1907</v>
      </c>
    </row>
    <row r="351427" spans="4:4" x14ac:dyDescent="0.25">
      <c r="D351427" t="s">
        <v>1908</v>
      </c>
    </row>
    <row r="351428" spans="4:4" x14ac:dyDescent="0.25">
      <c r="D351428" t="s">
        <v>1909</v>
      </c>
    </row>
    <row r="351429" spans="4:4" x14ac:dyDescent="0.25">
      <c r="D351429" t="s">
        <v>1910</v>
      </c>
    </row>
    <row r="351430" spans="4:4" x14ac:dyDescent="0.25">
      <c r="D351430" t="s">
        <v>1911</v>
      </c>
    </row>
    <row r="351431" spans="4:4" x14ac:dyDescent="0.25">
      <c r="D351431" t="s">
        <v>1912</v>
      </c>
    </row>
    <row r="351432" spans="4:4" x14ac:dyDescent="0.25">
      <c r="D351432" t="s">
        <v>1913</v>
      </c>
    </row>
    <row r="351433" spans="4:4" x14ac:dyDescent="0.25">
      <c r="D351433" t="s">
        <v>1914</v>
      </c>
    </row>
    <row r="351434" spans="4:4" x14ac:dyDescent="0.25">
      <c r="D351434" t="s">
        <v>1915</v>
      </c>
    </row>
    <row r="351435" spans="4:4" x14ac:dyDescent="0.25">
      <c r="D351435" t="s">
        <v>1916</v>
      </c>
    </row>
    <row r="351436" spans="4:4" x14ac:dyDescent="0.25">
      <c r="D351436" t="s">
        <v>1917</v>
      </c>
    </row>
    <row r="351437" spans="4:4" x14ac:dyDescent="0.25">
      <c r="D351437" t="s">
        <v>1918</v>
      </c>
    </row>
    <row r="351438" spans="4:4" x14ac:dyDescent="0.25">
      <c r="D351438" t="s">
        <v>1919</v>
      </c>
    </row>
    <row r="351439" spans="4:4" x14ac:dyDescent="0.25">
      <c r="D351439" t="s">
        <v>1920</v>
      </c>
    </row>
    <row r="351440" spans="4:4" x14ac:dyDescent="0.25">
      <c r="D351440" t="s">
        <v>1921</v>
      </c>
    </row>
    <row r="351441" spans="4:4" x14ac:dyDescent="0.25">
      <c r="D351441" t="s">
        <v>1922</v>
      </c>
    </row>
    <row r="351442" spans="4:4" x14ac:dyDescent="0.25">
      <c r="D351442" t="s">
        <v>1923</v>
      </c>
    </row>
    <row r="351443" spans="4:4" x14ac:dyDescent="0.25">
      <c r="D351443" t="s">
        <v>1924</v>
      </c>
    </row>
    <row r="351444" spans="4:4" x14ac:dyDescent="0.25">
      <c r="D351444" t="s">
        <v>1925</v>
      </c>
    </row>
    <row r="351445" spans="4:4" x14ac:dyDescent="0.25">
      <c r="D351445" t="s">
        <v>1926</v>
      </c>
    </row>
    <row r="351446" spans="4:4" x14ac:dyDescent="0.25">
      <c r="D351446" t="s">
        <v>1927</v>
      </c>
    </row>
    <row r="351447" spans="4:4" x14ac:dyDescent="0.25">
      <c r="D351447" t="s">
        <v>1928</v>
      </c>
    </row>
    <row r="351448" spans="4:4" x14ac:dyDescent="0.25">
      <c r="D351448" t="s">
        <v>1929</v>
      </c>
    </row>
    <row r="351449" spans="4:4" x14ac:dyDescent="0.25">
      <c r="D351449" t="s">
        <v>1930</v>
      </c>
    </row>
    <row r="351450" spans="4:4" x14ac:dyDescent="0.25">
      <c r="D351450" t="s">
        <v>1931</v>
      </c>
    </row>
    <row r="351451" spans="4:4" x14ac:dyDescent="0.25">
      <c r="D351451" t="s">
        <v>1932</v>
      </c>
    </row>
    <row r="351452" spans="4:4" x14ac:dyDescent="0.25">
      <c r="D351452" t="s">
        <v>1933</v>
      </c>
    </row>
    <row r="351453" spans="4:4" x14ac:dyDescent="0.25">
      <c r="D351453" t="s">
        <v>1934</v>
      </c>
    </row>
    <row r="351454" spans="4:4" x14ac:dyDescent="0.25">
      <c r="D351454" t="s">
        <v>1935</v>
      </c>
    </row>
    <row r="351455" spans="4:4" x14ac:dyDescent="0.25">
      <c r="D351455" t="s">
        <v>1936</v>
      </c>
    </row>
    <row r="351456" spans="4:4" x14ac:dyDescent="0.25">
      <c r="D351456" t="s">
        <v>1937</v>
      </c>
    </row>
    <row r="351457" spans="4:4" x14ac:dyDescent="0.25">
      <c r="D351457" t="s">
        <v>1938</v>
      </c>
    </row>
    <row r="351458" spans="4:4" x14ac:dyDescent="0.25">
      <c r="D351458" t="s">
        <v>1939</v>
      </c>
    </row>
    <row r="351459" spans="4:4" x14ac:dyDescent="0.25">
      <c r="D351459" t="s">
        <v>1940</v>
      </c>
    </row>
    <row r="351460" spans="4:4" x14ac:dyDescent="0.25">
      <c r="D351460" t="s">
        <v>1941</v>
      </c>
    </row>
    <row r="351461" spans="4:4" x14ac:dyDescent="0.25">
      <c r="D351461" t="s">
        <v>1942</v>
      </c>
    </row>
    <row r="351462" spans="4:4" x14ac:dyDescent="0.25">
      <c r="D351462" t="s">
        <v>1943</v>
      </c>
    </row>
    <row r="351463" spans="4:4" x14ac:dyDescent="0.25">
      <c r="D351463" t="s">
        <v>1944</v>
      </c>
    </row>
    <row r="351464" spans="4:4" x14ac:dyDescent="0.25">
      <c r="D351464" t="s">
        <v>1945</v>
      </c>
    </row>
    <row r="351465" spans="4:4" x14ac:dyDescent="0.25">
      <c r="D351465" t="s">
        <v>1946</v>
      </c>
    </row>
    <row r="351466" spans="4:4" x14ac:dyDescent="0.25">
      <c r="D351466" t="s">
        <v>1947</v>
      </c>
    </row>
    <row r="351467" spans="4:4" x14ac:dyDescent="0.25">
      <c r="D351467" t="s">
        <v>1948</v>
      </c>
    </row>
    <row r="351468" spans="4:4" x14ac:dyDescent="0.25">
      <c r="D351468" t="s">
        <v>1949</v>
      </c>
    </row>
    <row r="351469" spans="4:4" x14ac:dyDescent="0.25">
      <c r="D351469" t="s">
        <v>1950</v>
      </c>
    </row>
    <row r="351470" spans="4:4" x14ac:dyDescent="0.25">
      <c r="D351470" t="s">
        <v>1951</v>
      </c>
    </row>
    <row r="351471" spans="4:4" x14ac:dyDescent="0.25">
      <c r="D351471" t="s">
        <v>1952</v>
      </c>
    </row>
    <row r="351472" spans="4:4" x14ac:dyDescent="0.25">
      <c r="D351472" t="s">
        <v>1953</v>
      </c>
    </row>
    <row r="351473" spans="4:4" x14ac:dyDescent="0.25">
      <c r="D351473" t="s">
        <v>1954</v>
      </c>
    </row>
    <row r="351474" spans="4:4" x14ac:dyDescent="0.25">
      <c r="D351474" t="s">
        <v>1955</v>
      </c>
    </row>
    <row r="351475" spans="4:4" x14ac:dyDescent="0.25">
      <c r="D351475" t="s">
        <v>1956</v>
      </c>
    </row>
    <row r="351476" spans="4:4" x14ac:dyDescent="0.25">
      <c r="D351476" t="s">
        <v>1957</v>
      </c>
    </row>
    <row r="351477" spans="4:4" x14ac:dyDescent="0.25">
      <c r="D351477" t="s">
        <v>1958</v>
      </c>
    </row>
    <row r="351478" spans="4:4" x14ac:dyDescent="0.25">
      <c r="D351478" t="s">
        <v>1959</v>
      </c>
    </row>
    <row r="351479" spans="4:4" x14ac:dyDescent="0.25">
      <c r="D351479" t="s">
        <v>1960</v>
      </c>
    </row>
    <row r="351480" spans="4:4" x14ac:dyDescent="0.25">
      <c r="D351480" t="s">
        <v>1961</v>
      </c>
    </row>
    <row r="351481" spans="4:4" x14ac:dyDescent="0.25">
      <c r="D351481" t="s">
        <v>1962</v>
      </c>
    </row>
    <row r="351482" spans="4:4" x14ac:dyDescent="0.25">
      <c r="D351482" t="s">
        <v>1963</v>
      </c>
    </row>
    <row r="351483" spans="4:4" x14ac:dyDescent="0.25">
      <c r="D351483" t="s">
        <v>1964</v>
      </c>
    </row>
    <row r="351484" spans="4:4" x14ac:dyDescent="0.25">
      <c r="D351484" t="s">
        <v>1965</v>
      </c>
    </row>
    <row r="351485" spans="4:4" x14ac:dyDescent="0.25">
      <c r="D351485" t="s">
        <v>1966</v>
      </c>
    </row>
    <row r="351486" spans="4:4" x14ac:dyDescent="0.25">
      <c r="D351486" t="s">
        <v>1967</v>
      </c>
    </row>
    <row r="351487" spans="4:4" x14ac:dyDescent="0.25">
      <c r="D351487" t="s">
        <v>1968</v>
      </c>
    </row>
    <row r="351488" spans="4:4" x14ac:dyDescent="0.25">
      <c r="D351488" t="s">
        <v>1969</v>
      </c>
    </row>
    <row r="351489" spans="4:4" x14ac:dyDescent="0.25">
      <c r="D351489" t="s">
        <v>1970</v>
      </c>
    </row>
    <row r="351490" spans="4:4" x14ac:dyDescent="0.25">
      <c r="D351490" t="s">
        <v>1971</v>
      </c>
    </row>
    <row r="351491" spans="4:4" x14ac:dyDescent="0.25">
      <c r="D351491" t="s">
        <v>1972</v>
      </c>
    </row>
    <row r="351492" spans="4:4" x14ac:dyDescent="0.25">
      <c r="D351492" t="s">
        <v>1973</v>
      </c>
    </row>
    <row r="351493" spans="4:4" x14ac:dyDescent="0.25">
      <c r="D351493" t="s">
        <v>1974</v>
      </c>
    </row>
    <row r="351494" spans="4:4" x14ac:dyDescent="0.25">
      <c r="D351494" t="s">
        <v>1975</v>
      </c>
    </row>
    <row r="351495" spans="4:4" x14ac:dyDescent="0.25">
      <c r="D351495" t="s">
        <v>1976</v>
      </c>
    </row>
    <row r="351496" spans="4:4" x14ac:dyDescent="0.25">
      <c r="D351496" t="s">
        <v>1977</v>
      </c>
    </row>
    <row r="351497" spans="4:4" x14ac:dyDescent="0.25">
      <c r="D351497" t="s">
        <v>1978</v>
      </c>
    </row>
    <row r="351498" spans="4:4" x14ac:dyDescent="0.25">
      <c r="D351498" t="s">
        <v>1979</v>
      </c>
    </row>
    <row r="351499" spans="4:4" x14ac:dyDescent="0.25">
      <c r="D351499" t="s">
        <v>1980</v>
      </c>
    </row>
    <row r="351500" spans="4:4" x14ac:dyDescent="0.25">
      <c r="D351500" t="s">
        <v>1981</v>
      </c>
    </row>
    <row r="351501" spans="4:4" x14ac:dyDescent="0.25">
      <c r="D351501" t="s">
        <v>1982</v>
      </c>
    </row>
    <row r="351502" spans="4:4" x14ac:dyDescent="0.25">
      <c r="D351502" t="s">
        <v>1983</v>
      </c>
    </row>
    <row r="351503" spans="4:4" x14ac:dyDescent="0.25">
      <c r="D351503" t="s">
        <v>1984</v>
      </c>
    </row>
    <row r="351504" spans="4:4" x14ac:dyDescent="0.25">
      <c r="D351504" t="s">
        <v>1985</v>
      </c>
    </row>
    <row r="351505" spans="4:4" x14ac:dyDescent="0.25">
      <c r="D351505" t="s">
        <v>1986</v>
      </c>
    </row>
    <row r="351506" spans="4:4" x14ac:dyDescent="0.25">
      <c r="D351506" t="s">
        <v>1987</v>
      </c>
    </row>
    <row r="351507" spans="4:4" x14ac:dyDescent="0.25">
      <c r="D351507" t="s">
        <v>1988</v>
      </c>
    </row>
    <row r="351508" spans="4:4" x14ac:dyDescent="0.25">
      <c r="D351508" t="s">
        <v>1989</v>
      </c>
    </row>
    <row r="351509" spans="4:4" x14ac:dyDescent="0.25">
      <c r="D351509" t="s">
        <v>1990</v>
      </c>
    </row>
    <row r="351510" spans="4:4" x14ac:dyDescent="0.25">
      <c r="D351510" t="s">
        <v>1991</v>
      </c>
    </row>
    <row r="351511" spans="4:4" x14ac:dyDescent="0.25">
      <c r="D351511" t="s">
        <v>1992</v>
      </c>
    </row>
    <row r="351512" spans="4:4" x14ac:dyDescent="0.25">
      <c r="D351512" t="s">
        <v>1993</v>
      </c>
    </row>
    <row r="351513" spans="4:4" x14ac:dyDescent="0.25">
      <c r="D351513" t="s">
        <v>1994</v>
      </c>
    </row>
    <row r="351514" spans="4:4" x14ac:dyDescent="0.25">
      <c r="D351514" t="s">
        <v>1995</v>
      </c>
    </row>
    <row r="351515" spans="4:4" x14ac:dyDescent="0.25">
      <c r="D351515" t="s">
        <v>1996</v>
      </c>
    </row>
    <row r="351516" spans="4:4" x14ac:dyDescent="0.25">
      <c r="D351516" t="s">
        <v>1997</v>
      </c>
    </row>
    <row r="351517" spans="4:4" x14ac:dyDescent="0.25">
      <c r="D351517" t="s">
        <v>1998</v>
      </c>
    </row>
    <row r="351518" spans="4:4" x14ac:dyDescent="0.25">
      <c r="D351518" t="s">
        <v>1999</v>
      </c>
    </row>
    <row r="351519" spans="4:4" x14ac:dyDescent="0.25">
      <c r="D351519" t="s">
        <v>2000</v>
      </c>
    </row>
    <row r="351520" spans="4:4" x14ac:dyDescent="0.25">
      <c r="D351520" t="s">
        <v>2001</v>
      </c>
    </row>
    <row r="351521" spans="4:4" x14ac:dyDescent="0.25">
      <c r="D351521" t="s">
        <v>2002</v>
      </c>
    </row>
    <row r="351522" spans="4:4" x14ac:dyDescent="0.25">
      <c r="D351522" t="s">
        <v>2003</v>
      </c>
    </row>
    <row r="351523" spans="4:4" x14ac:dyDescent="0.25">
      <c r="D351523" t="s">
        <v>2004</v>
      </c>
    </row>
    <row r="351524" spans="4:4" x14ac:dyDescent="0.25">
      <c r="D351524" t="s">
        <v>2005</v>
      </c>
    </row>
    <row r="351525" spans="4:4" x14ac:dyDescent="0.25">
      <c r="D351525" t="s">
        <v>2006</v>
      </c>
    </row>
    <row r="351526" spans="4:4" x14ac:dyDescent="0.25">
      <c r="D351526" t="s">
        <v>2007</v>
      </c>
    </row>
    <row r="351527" spans="4:4" x14ac:dyDescent="0.25">
      <c r="D351527" t="s">
        <v>2008</v>
      </c>
    </row>
    <row r="351528" spans="4:4" x14ac:dyDescent="0.25">
      <c r="D351528" t="s">
        <v>2009</v>
      </c>
    </row>
    <row r="351529" spans="4:4" x14ac:dyDescent="0.25">
      <c r="D351529" t="s">
        <v>2010</v>
      </c>
    </row>
    <row r="351530" spans="4:4" x14ac:dyDescent="0.25">
      <c r="D351530" t="s">
        <v>2011</v>
      </c>
    </row>
    <row r="351531" spans="4:4" x14ac:dyDescent="0.25">
      <c r="D351531" t="s">
        <v>2012</v>
      </c>
    </row>
    <row r="351532" spans="4:4" x14ac:dyDescent="0.25">
      <c r="D351532" t="s">
        <v>2013</v>
      </c>
    </row>
    <row r="351533" spans="4:4" x14ac:dyDescent="0.25">
      <c r="D351533" t="s">
        <v>2014</v>
      </c>
    </row>
    <row r="351534" spans="4:4" x14ac:dyDescent="0.25">
      <c r="D351534" t="s">
        <v>2015</v>
      </c>
    </row>
    <row r="351535" spans="4:4" x14ac:dyDescent="0.25">
      <c r="D351535" t="s">
        <v>2016</v>
      </c>
    </row>
    <row r="351536" spans="4:4" x14ac:dyDescent="0.25">
      <c r="D351536" t="s">
        <v>2017</v>
      </c>
    </row>
    <row r="351537" spans="4:4" x14ac:dyDescent="0.25">
      <c r="D351537" t="s">
        <v>2018</v>
      </c>
    </row>
    <row r="351538" spans="4:4" x14ac:dyDescent="0.25">
      <c r="D351538" t="s">
        <v>2019</v>
      </c>
    </row>
    <row r="351539" spans="4:4" x14ac:dyDescent="0.25">
      <c r="D351539" t="s">
        <v>2020</v>
      </c>
    </row>
    <row r="351540" spans="4:4" x14ac:dyDescent="0.25">
      <c r="D351540" t="s">
        <v>2021</v>
      </c>
    </row>
    <row r="351541" spans="4:4" x14ac:dyDescent="0.25">
      <c r="D351541" t="s">
        <v>2022</v>
      </c>
    </row>
    <row r="351542" spans="4:4" x14ac:dyDescent="0.25">
      <c r="D351542" t="s">
        <v>2023</v>
      </c>
    </row>
    <row r="351543" spans="4:4" x14ac:dyDescent="0.25">
      <c r="D351543" t="s">
        <v>2024</v>
      </c>
    </row>
    <row r="351544" spans="4:4" x14ac:dyDescent="0.25">
      <c r="D351544" t="s">
        <v>2025</v>
      </c>
    </row>
    <row r="351545" spans="4:4" x14ac:dyDescent="0.25">
      <c r="D351545" t="s">
        <v>2026</v>
      </c>
    </row>
    <row r="351546" spans="4:4" x14ac:dyDescent="0.25">
      <c r="D351546" t="s">
        <v>2027</v>
      </c>
    </row>
    <row r="351547" spans="4:4" x14ac:dyDescent="0.25">
      <c r="D351547" t="s">
        <v>2028</v>
      </c>
    </row>
    <row r="351548" spans="4:4" x14ac:dyDescent="0.25">
      <c r="D351548" t="s">
        <v>2029</v>
      </c>
    </row>
    <row r="351549" spans="4:4" x14ac:dyDescent="0.25">
      <c r="D351549" t="s">
        <v>2030</v>
      </c>
    </row>
    <row r="351550" spans="4:4" x14ac:dyDescent="0.25">
      <c r="D351550" t="s">
        <v>2031</v>
      </c>
    </row>
    <row r="351551" spans="4:4" x14ac:dyDescent="0.25">
      <c r="D351551" t="s">
        <v>2032</v>
      </c>
    </row>
    <row r="351552" spans="4:4" x14ac:dyDescent="0.25">
      <c r="D351552" t="s">
        <v>2033</v>
      </c>
    </row>
    <row r="351553" spans="4:4" x14ac:dyDescent="0.25">
      <c r="D351553" t="s">
        <v>2034</v>
      </c>
    </row>
    <row r="351554" spans="4:4" x14ac:dyDescent="0.25">
      <c r="D351554" t="s">
        <v>2035</v>
      </c>
    </row>
    <row r="351555" spans="4:4" x14ac:dyDescent="0.25">
      <c r="D351555" t="s">
        <v>2036</v>
      </c>
    </row>
    <row r="351556" spans="4:4" x14ac:dyDescent="0.25">
      <c r="D351556" t="s">
        <v>2037</v>
      </c>
    </row>
    <row r="351557" spans="4:4" x14ac:dyDescent="0.25">
      <c r="D351557" t="s">
        <v>2038</v>
      </c>
    </row>
    <row r="351558" spans="4:4" x14ac:dyDescent="0.25">
      <c r="D351558" t="s">
        <v>2039</v>
      </c>
    </row>
    <row r="351559" spans="4:4" x14ac:dyDescent="0.25">
      <c r="D351559" t="s">
        <v>2040</v>
      </c>
    </row>
    <row r="351560" spans="4:4" x14ac:dyDescent="0.25">
      <c r="D351560" t="s">
        <v>2041</v>
      </c>
    </row>
    <row r="351561" spans="4:4" x14ac:dyDescent="0.25">
      <c r="D351561" t="s">
        <v>2042</v>
      </c>
    </row>
    <row r="351562" spans="4:4" x14ac:dyDescent="0.25">
      <c r="D351562" t="s">
        <v>2043</v>
      </c>
    </row>
    <row r="351563" spans="4:4" x14ac:dyDescent="0.25">
      <c r="D351563" t="s">
        <v>2044</v>
      </c>
    </row>
    <row r="351564" spans="4:4" x14ac:dyDescent="0.25">
      <c r="D351564" t="s">
        <v>2045</v>
      </c>
    </row>
    <row r="351565" spans="4:4" x14ac:dyDescent="0.25">
      <c r="D351565" t="s">
        <v>2046</v>
      </c>
    </row>
    <row r="351566" spans="4:4" x14ac:dyDescent="0.25">
      <c r="D351566" t="s">
        <v>2047</v>
      </c>
    </row>
    <row r="351567" spans="4:4" x14ac:dyDescent="0.25">
      <c r="D351567" t="s">
        <v>2048</v>
      </c>
    </row>
    <row r="351568" spans="4:4" x14ac:dyDescent="0.25">
      <c r="D351568" t="s">
        <v>2049</v>
      </c>
    </row>
    <row r="351569" spans="4:4" x14ac:dyDescent="0.25">
      <c r="D351569" t="s">
        <v>2050</v>
      </c>
    </row>
    <row r="351570" spans="4:4" x14ac:dyDescent="0.25">
      <c r="D351570" t="s">
        <v>2051</v>
      </c>
    </row>
    <row r="351571" spans="4:4" x14ac:dyDescent="0.25">
      <c r="D351571" t="s">
        <v>2052</v>
      </c>
    </row>
    <row r="351572" spans="4:4" x14ac:dyDescent="0.25">
      <c r="D351572" t="s">
        <v>2053</v>
      </c>
    </row>
    <row r="351573" spans="4:4" x14ac:dyDescent="0.25">
      <c r="D351573" t="s">
        <v>2054</v>
      </c>
    </row>
    <row r="351574" spans="4:4" x14ac:dyDescent="0.25">
      <c r="D351574" t="s">
        <v>2055</v>
      </c>
    </row>
    <row r="351575" spans="4:4" x14ac:dyDescent="0.25">
      <c r="D351575" t="s">
        <v>2056</v>
      </c>
    </row>
    <row r="351576" spans="4:4" x14ac:dyDescent="0.25">
      <c r="D351576" t="s">
        <v>2057</v>
      </c>
    </row>
    <row r="351577" spans="4:4" x14ac:dyDescent="0.25">
      <c r="D351577" t="s">
        <v>2058</v>
      </c>
    </row>
    <row r="351578" spans="4:4" x14ac:dyDescent="0.25">
      <c r="D351578" t="s">
        <v>2059</v>
      </c>
    </row>
    <row r="351579" spans="4:4" x14ac:dyDescent="0.25">
      <c r="D351579" t="s">
        <v>2060</v>
      </c>
    </row>
    <row r="351580" spans="4:4" x14ac:dyDescent="0.25">
      <c r="D351580" t="s">
        <v>2061</v>
      </c>
    </row>
    <row r="351581" spans="4:4" x14ac:dyDescent="0.25">
      <c r="D351581" t="s">
        <v>2062</v>
      </c>
    </row>
    <row r="351582" spans="4:4" x14ac:dyDescent="0.25">
      <c r="D351582" t="s">
        <v>2063</v>
      </c>
    </row>
    <row r="351583" spans="4:4" x14ac:dyDescent="0.25">
      <c r="D351583" t="s">
        <v>2064</v>
      </c>
    </row>
    <row r="351584" spans="4:4" x14ac:dyDescent="0.25">
      <c r="D351584" t="s">
        <v>2065</v>
      </c>
    </row>
    <row r="351585" spans="4:4" x14ac:dyDescent="0.25">
      <c r="D351585" t="s">
        <v>2066</v>
      </c>
    </row>
    <row r="351586" spans="4:4" x14ac:dyDescent="0.25">
      <c r="D351586" t="s">
        <v>2067</v>
      </c>
    </row>
    <row r="351587" spans="4:4" x14ac:dyDescent="0.25">
      <c r="D351587" t="s">
        <v>2068</v>
      </c>
    </row>
    <row r="351588" spans="4:4" x14ac:dyDescent="0.25">
      <c r="D351588" t="s">
        <v>2069</v>
      </c>
    </row>
    <row r="351589" spans="4:4" x14ac:dyDescent="0.25">
      <c r="D351589" t="s">
        <v>2070</v>
      </c>
    </row>
    <row r="351590" spans="4:4" x14ac:dyDescent="0.25">
      <c r="D351590" t="s">
        <v>2071</v>
      </c>
    </row>
    <row r="351591" spans="4:4" x14ac:dyDescent="0.25">
      <c r="D351591" t="s">
        <v>2072</v>
      </c>
    </row>
    <row r="351592" spans="4:4" x14ac:dyDescent="0.25">
      <c r="D351592" t="s">
        <v>2073</v>
      </c>
    </row>
    <row r="351593" spans="4:4" x14ac:dyDescent="0.25">
      <c r="D351593" t="s">
        <v>2074</v>
      </c>
    </row>
    <row r="351594" spans="4:4" x14ac:dyDescent="0.25">
      <c r="D351594" t="s">
        <v>2075</v>
      </c>
    </row>
    <row r="351595" spans="4:4" x14ac:dyDescent="0.25">
      <c r="D351595" t="s">
        <v>2076</v>
      </c>
    </row>
    <row r="351596" spans="4:4" x14ac:dyDescent="0.25">
      <c r="D351596" t="s">
        <v>2077</v>
      </c>
    </row>
    <row r="351597" spans="4:4" x14ac:dyDescent="0.25">
      <c r="D351597" t="s">
        <v>2078</v>
      </c>
    </row>
    <row r="351598" spans="4:4" x14ac:dyDescent="0.25">
      <c r="D351598" t="s">
        <v>2079</v>
      </c>
    </row>
    <row r="351599" spans="4:4" x14ac:dyDescent="0.25">
      <c r="D351599" t="s">
        <v>2080</v>
      </c>
    </row>
    <row r="351600" spans="4:4" x14ac:dyDescent="0.25">
      <c r="D351600" t="s">
        <v>2081</v>
      </c>
    </row>
    <row r="351601" spans="4:4" x14ac:dyDescent="0.25">
      <c r="D351601" t="s">
        <v>2082</v>
      </c>
    </row>
    <row r="351602" spans="4:4" x14ac:dyDescent="0.25">
      <c r="D351602" t="s">
        <v>2083</v>
      </c>
    </row>
    <row r="351603" spans="4:4" x14ac:dyDescent="0.25">
      <c r="D351603" t="s">
        <v>2084</v>
      </c>
    </row>
    <row r="351604" spans="4:4" x14ac:dyDescent="0.25">
      <c r="D351604" t="s">
        <v>2085</v>
      </c>
    </row>
    <row r="351605" spans="4:4" x14ac:dyDescent="0.25">
      <c r="D351605" t="s">
        <v>2086</v>
      </c>
    </row>
    <row r="351606" spans="4:4" x14ac:dyDescent="0.25">
      <c r="D351606" t="s">
        <v>2087</v>
      </c>
    </row>
    <row r="351607" spans="4:4" x14ac:dyDescent="0.25">
      <c r="D351607" t="s">
        <v>2088</v>
      </c>
    </row>
    <row r="351608" spans="4:4" x14ac:dyDescent="0.25">
      <c r="D351608" t="s">
        <v>2089</v>
      </c>
    </row>
    <row r="351609" spans="4:4" x14ac:dyDescent="0.25">
      <c r="D351609" t="s">
        <v>2090</v>
      </c>
    </row>
    <row r="351610" spans="4:4" x14ac:dyDescent="0.25">
      <c r="D351610" t="s">
        <v>2091</v>
      </c>
    </row>
    <row r="351611" spans="4:4" x14ac:dyDescent="0.25">
      <c r="D351611" t="s">
        <v>2092</v>
      </c>
    </row>
    <row r="351612" spans="4:4" x14ac:dyDescent="0.25">
      <c r="D351612" t="s">
        <v>2093</v>
      </c>
    </row>
    <row r="351613" spans="4:4" x14ac:dyDescent="0.25">
      <c r="D351613" t="s">
        <v>2094</v>
      </c>
    </row>
    <row r="351614" spans="4:4" x14ac:dyDescent="0.25">
      <c r="D351614" t="s">
        <v>2095</v>
      </c>
    </row>
    <row r="351615" spans="4:4" x14ac:dyDescent="0.25">
      <c r="D351615" t="s">
        <v>2096</v>
      </c>
    </row>
    <row r="351616" spans="4:4" x14ac:dyDescent="0.25">
      <c r="D351616" t="s">
        <v>2097</v>
      </c>
    </row>
    <row r="351617" spans="4:4" x14ac:dyDescent="0.25">
      <c r="D351617" t="s">
        <v>2098</v>
      </c>
    </row>
    <row r="351618" spans="4:4" x14ac:dyDescent="0.25">
      <c r="D351618" t="s">
        <v>2099</v>
      </c>
    </row>
    <row r="351619" spans="4:4" x14ac:dyDescent="0.25">
      <c r="D351619" t="s">
        <v>2100</v>
      </c>
    </row>
    <row r="351620" spans="4:4" x14ac:dyDescent="0.25">
      <c r="D351620" t="s">
        <v>2101</v>
      </c>
    </row>
    <row r="351621" spans="4:4" x14ac:dyDescent="0.25">
      <c r="D351621" t="s">
        <v>2102</v>
      </c>
    </row>
    <row r="351622" spans="4:4" x14ac:dyDescent="0.25">
      <c r="D351622" t="s">
        <v>2103</v>
      </c>
    </row>
    <row r="351623" spans="4:4" x14ac:dyDescent="0.25">
      <c r="D351623" t="s">
        <v>2104</v>
      </c>
    </row>
    <row r="351624" spans="4:4" x14ac:dyDescent="0.25">
      <c r="D351624" t="s">
        <v>2105</v>
      </c>
    </row>
    <row r="351625" spans="4:4" x14ac:dyDescent="0.25">
      <c r="D351625" t="s">
        <v>2106</v>
      </c>
    </row>
    <row r="351626" spans="4:4" x14ac:dyDescent="0.25">
      <c r="D351626" t="s">
        <v>2107</v>
      </c>
    </row>
    <row r="351627" spans="4:4" x14ac:dyDescent="0.25">
      <c r="D351627" t="s">
        <v>2108</v>
      </c>
    </row>
    <row r="351628" spans="4:4" x14ac:dyDescent="0.25">
      <c r="D351628" t="s">
        <v>2109</v>
      </c>
    </row>
    <row r="351629" spans="4:4" x14ac:dyDescent="0.25">
      <c r="D351629" t="s">
        <v>2110</v>
      </c>
    </row>
    <row r="351630" spans="4:4" x14ac:dyDescent="0.25">
      <c r="D351630" t="s">
        <v>2111</v>
      </c>
    </row>
    <row r="351631" spans="4:4" x14ac:dyDescent="0.25">
      <c r="D351631" t="s">
        <v>2112</v>
      </c>
    </row>
    <row r="351632" spans="4:4" x14ac:dyDescent="0.25">
      <c r="D351632" t="s">
        <v>2113</v>
      </c>
    </row>
    <row r="351633" spans="4:4" x14ac:dyDescent="0.25">
      <c r="D351633" t="s">
        <v>2114</v>
      </c>
    </row>
    <row r="351634" spans="4:4" x14ac:dyDescent="0.25">
      <c r="D351634" t="s">
        <v>2115</v>
      </c>
    </row>
    <row r="351635" spans="4:4" x14ac:dyDescent="0.25">
      <c r="D351635" t="s">
        <v>2116</v>
      </c>
    </row>
    <row r="351636" spans="4:4" x14ac:dyDescent="0.25">
      <c r="D351636" t="s">
        <v>2117</v>
      </c>
    </row>
    <row r="351637" spans="4:4" x14ac:dyDescent="0.25">
      <c r="D351637" t="s">
        <v>2118</v>
      </c>
    </row>
    <row r="351638" spans="4:4" x14ac:dyDescent="0.25">
      <c r="D351638" t="s">
        <v>2119</v>
      </c>
    </row>
    <row r="351639" spans="4:4" x14ac:dyDescent="0.25">
      <c r="D351639" t="s">
        <v>2120</v>
      </c>
    </row>
    <row r="351640" spans="4:4" x14ac:dyDescent="0.25">
      <c r="D351640" t="s">
        <v>2121</v>
      </c>
    </row>
    <row r="351641" spans="4:4" x14ac:dyDescent="0.25">
      <c r="D351641" t="s">
        <v>2122</v>
      </c>
    </row>
    <row r="351642" spans="4:4" x14ac:dyDescent="0.25">
      <c r="D351642" t="s">
        <v>2123</v>
      </c>
    </row>
    <row r="351643" spans="4:4" x14ac:dyDescent="0.25">
      <c r="D351643" t="s">
        <v>2124</v>
      </c>
    </row>
    <row r="351644" spans="4:4" x14ac:dyDescent="0.25">
      <c r="D351644" t="s">
        <v>2125</v>
      </c>
    </row>
    <row r="351645" spans="4:4" x14ac:dyDescent="0.25">
      <c r="D351645" t="s">
        <v>2126</v>
      </c>
    </row>
    <row r="351646" spans="4:4" x14ac:dyDescent="0.25">
      <c r="D351646" t="s">
        <v>2127</v>
      </c>
    </row>
    <row r="351647" spans="4:4" x14ac:dyDescent="0.25">
      <c r="D351647" t="s">
        <v>2128</v>
      </c>
    </row>
    <row r="351648" spans="4:4" x14ac:dyDescent="0.25">
      <c r="D351648" t="s">
        <v>2129</v>
      </c>
    </row>
    <row r="351649" spans="4:4" x14ac:dyDescent="0.25">
      <c r="D351649" t="s">
        <v>2130</v>
      </c>
    </row>
    <row r="351650" spans="4:4" x14ac:dyDescent="0.25">
      <c r="D351650" t="s">
        <v>2131</v>
      </c>
    </row>
    <row r="351651" spans="4:4" x14ac:dyDescent="0.25">
      <c r="D351651" t="s">
        <v>2132</v>
      </c>
    </row>
    <row r="351652" spans="4:4" x14ac:dyDescent="0.25">
      <c r="D351652" t="s">
        <v>2133</v>
      </c>
    </row>
    <row r="351653" spans="4:4" x14ac:dyDescent="0.25">
      <c r="D351653" t="s">
        <v>2134</v>
      </c>
    </row>
    <row r="351654" spans="4:4" x14ac:dyDescent="0.25">
      <c r="D351654" t="s">
        <v>2135</v>
      </c>
    </row>
    <row r="351655" spans="4:4" x14ac:dyDescent="0.25">
      <c r="D351655" t="s">
        <v>2136</v>
      </c>
    </row>
    <row r="351656" spans="4:4" x14ac:dyDescent="0.25">
      <c r="D351656" t="s">
        <v>2137</v>
      </c>
    </row>
    <row r="351657" spans="4:4" x14ac:dyDescent="0.25">
      <c r="D351657" t="s">
        <v>2138</v>
      </c>
    </row>
    <row r="351658" spans="4:4" x14ac:dyDescent="0.25">
      <c r="D351658" t="s">
        <v>2139</v>
      </c>
    </row>
    <row r="351659" spans="4:4" x14ac:dyDescent="0.25">
      <c r="D351659" t="s">
        <v>2140</v>
      </c>
    </row>
    <row r="351660" spans="4:4" x14ac:dyDescent="0.25">
      <c r="D351660" t="s">
        <v>2141</v>
      </c>
    </row>
    <row r="351661" spans="4:4" x14ac:dyDescent="0.25">
      <c r="D351661" t="s">
        <v>2142</v>
      </c>
    </row>
    <row r="351662" spans="4:4" x14ac:dyDescent="0.25">
      <c r="D351662" t="s">
        <v>2143</v>
      </c>
    </row>
    <row r="351663" spans="4:4" x14ac:dyDescent="0.25">
      <c r="D351663" t="s">
        <v>2144</v>
      </c>
    </row>
    <row r="351664" spans="4:4" x14ac:dyDescent="0.25">
      <c r="D351664" t="s">
        <v>2145</v>
      </c>
    </row>
    <row r="351665" spans="4:4" x14ac:dyDescent="0.25">
      <c r="D351665" t="s">
        <v>2146</v>
      </c>
    </row>
    <row r="351666" spans="4:4" x14ac:dyDescent="0.25">
      <c r="D351666" t="s">
        <v>2147</v>
      </c>
    </row>
    <row r="351667" spans="4:4" x14ac:dyDescent="0.25">
      <c r="D351667" t="s">
        <v>2148</v>
      </c>
    </row>
    <row r="351668" spans="4:4" x14ac:dyDescent="0.25">
      <c r="D351668" t="s">
        <v>2149</v>
      </c>
    </row>
    <row r="351669" spans="4:4" x14ac:dyDescent="0.25">
      <c r="D351669" t="s">
        <v>2150</v>
      </c>
    </row>
    <row r="351670" spans="4:4" x14ac:dyDescent="0.25">
      <c r="D351670" t="s">
        <v>2151</v>
      </c>
    </row>
    <row r="351671" spans="4:4" x14ac:dyDescent="0.25">
      <c r="D351671" t="s">
        <v>2152</v>
      </c>
    </row>
    <row r="351672" spans="4:4" x14ac:dyDescent="0.25">
      <c r="D351672" t="s">
        <v>2153</v>
      </c>
    </row>
    <row r="351673" spans="4:4" x14ac:dyDescent="0.25">
      <c r="D351673" t="s">
        <v>2154</v>
      </c>
    </row>
    <row r="351674" spans="4:4" x14ac:dyDescent="0.25">
      <c r="D351674" t="s">
        <v>2155</v>
      </c>
    </row>
    <row r="351675" spans="4:4" x14ac:dyDescent="0.25">
      <c r="D351675" t="s">
        <v>2156</v>
      </c>
    </row>
    <row r="351676" spans="4:4" x14ac:dyDescent="0.25">
      <c r="D351676" t="s">
        <v>2157</v>
      </c>
    </row>
    <row r="351677" spans="4:4" x14ac:dyDescent="0.25">
      <c r="D351677" t="s">
        <v>2158</v>
      </c>
    </row>
    <row r="351678" spans="4:4" x14ac:dyDescent="0.25">
      <c r="D351678" t="s">
        <v>2159</v>
      </c>
    </row>
    <row r="351679" spans="4:4" x14ac:dyDescent="0.25">
      <c r="D351679" t="s">
        <v>2160</v>
      </c>
    </row>
    <row r="351680" spans="4:4" x14ac:dyDescent="0.25">
      <c r="D351680" t="s">
        <v>2161</v>
      </c>
    </row>
    <row r="351681" spans="4:4" x14ac:dyDescent="0.25">
      <c r="D351681" t="s">
        <v>2162</v>
      </c>
    </row>
    <row r="351682" spans="4:4" x14ac:dyDescent="0.25">
      <c r="D351682" t="s">
        <v>2163</v>
      </c>
    </row>
    <row r="351683" spans="4:4" x14ac:dyDescent="0.25">
      <c r="D351683" t="s">
        <v>2164</v>
      </c>
    </row>
    <row r="351684" spans="4:4" x14ac:dyDescent="0.25">
      <c r="D351684" t="s">
        <v>2165</v>
      </c>
    </row>
    <row r="351685" spans="4:4" x14ac:dyDescent="0.25">
      <c r="D351685" t="s">
        <v>2166</v>
      </c>
    </row>
    <row r="351686" spans="4:4" x14ac:dyDescent="0.25">
      <c r="D351686" t="s">
        <v>2167</v>
      </c>
    </row>
    <row r="351687" spans="4:4" x14ac:dyDescent="0.25">
      <c r="D351687" t="s">
        <v>2168</v>
      </c>
    </row>
    <row r="351688" spans="4:4" x14ac:dyDescent="0.25">
      <c r="D351688" t="s">
        <v>2169</v>
      </c>
    </row>
    <row r="351689" spans="4:4" x14ac:dyDescent="0.25">
      <c r="D351689" t="s">
        <v>2170</v>
      </c>
    </row>
    <row r="351690" spans="4:4" x14ac:dyDescent="0.25">
      <c r="D351690" t="s">
        <v>2171</v>
      </c>
    </row>
    <row r="351691" spans="4:4" x14ac:dyDescent="0.25">
      <c r="D351691" t="s">
        <v>2172</v>
      </c>
    </row>
    <row r="351692" spans="4:4" x14ac:dyDescent="0.25">
      <c r="D351692" t="s">
        <v>2173</v>
      </c>
    </row>
    <row r="351693" spans="4:4" x14ac:dyDescent="0.25">
      <c r="D351693" t="s">
        <v>2174</v>
      </c>
    </row>
    <row r="351694" spans="4:4" x14ac:dyDescent="0.25">
      <c r="D351694" t="s">
        <v>2175</v>
      </c>
    </row>
    <row r="351695" spans="4:4" x14ac:dyDescent="0.25">
      <c r="D351695" t="s">
        <v>2176</v>
      </c>
    </row>
    <row r="351696" spans="4:4" x14ac:dyDescent="0.25">
      <c r="D351696" t="s">
        <v>2177</v>
      </c>
    </row>
    <row r="351697" spans="4:4" x14ac:dyDescent="0.25">
      <c r="D351697" t="s">
        <v>2178</v>
      </c>
    </row>
    <row r="351698" spans="4:4" x14ac:dyDescent="0.25">
      <c r="D351698" t="s">
        <v>2179</v>
      </c>
    </row>
    <row r="351699" spans="4:4" x14ac:dyDescent="0.25">
      <c r="D351699" t="s">
        <v>2180</v>
      </c>
    </row>
    <row r="351700" spans="4:4" x14ac:dyDescent="0.25">
      <c r="D351700" t="s">
        <v>2181</v>
      </c>
    </row>
    <row r="351701" spans="4:4" x14ac:dyDescent="0.25">
      <c r="D351701" t="s">
        <v>2182</v>
      </c>
    </row>
    <row r="351702" spans="4:4" x14ac:dyDescent="0.25">
      <c r="D351702" t="s">
        <v>2183</v>
      </c>
    </row>
    <row r="351703" spans="4:4" x14ac:dyDescent="0.25">
      <c r="D351703" t="s">
        <v>2184</v>
      </c>
    </row>
    <row r="351704" spans="4:4" x14ac:dyDescent="0.25">
      <c r="D351704" t="s">
        <v>2185</v>
      </c>
    </row>
    <row r="351705" spans="4:4" x14ac:dyDescent="0.25">
      <c r="D351705" t="s">
        <v>2186</v>
      </c>
    </row>
    <row r="351706" spans="4:4" x14ac:dyDescent="0.25">
      <c r="D351706" t="s">
        <v>2187</v>
      </c>
    </row>
    <row r="351707" spans="4:4" x14ac:dyDescent="0.25">
      <c r="D351707" t="s">
        <v>2188</v>
      </c>
    </row>
    <row r="351708" spans="4:4" x14ac:dyDescent="0.25">
      <c r="D351708" t="s">
        <v>2189</v>
      </c>
    </row>
    <row r="351709" spans="4:4" x14ac:dyDescent="0.25">
      <c r="D351709" t="s">
        <v>2190</v>
      </c>
    </row>
    <row r="351710" spans="4:4" x14ac:dyDescent="0.25">
      <c r="D351710" t="s">
        <v>2191</v>
      </c>
    </row>
    <row r="351711" spans="4:4" x14ac:dyDescent="0.25">
      <c r="D351711" t="s">
        <v>2192</v>
      </c>
    </row>
    <row r="351712" spans="4:4" x14ac:dyDescent="0.25">
      <c r="D351712" t="s">
        <v>2193</v>
      </c>
    </row>
    <row r="351713" spans="4:4" x14ac:dyDescent="0.25">
      <c r="D351713" t="s">
        <v>2194</v>
      </c>
    </row>
    <row r="351714" spans="4:4" x14ac:dyDescent="0.25">
      <c r="D351714" t="s">
        <v>2195</v>
      </c>
    </row>
    <row r="351715" spans="4:4" x14ac:dyDescent="0.25">
      <c r="D351715" t="s">
        <v>2196</v>
      </c>
    </row>
    <row r="351716" spans="4:4" x14ac:dyDescent="0.25">
      <c r="D351716" t="s">
        <v>2197</v>
      </c>
    </row>
    <row r="351717" spans="4:4" x14ac:dyDescent="0.25">
      <c r="D351717" t="s">
        <v>2198</v>
      </c>
    </row>
    <row r="351718" spans="4:4" x14ac:dyDescent="0.25">
      <c r="D351718" t="s">
        <v>2199</v>
      </c>
    </row>
    <row r="351719" spans="4:4" x14ac:dyDescent="0.25">
      <c r="D351719" t="s">
        <v>2200</v>
      </c>
    </row>
    <row r="351720" spans="4:4" x14ac:dyDescent="0.25">
      <c r="D351720" t="s">
        <v>2201</v>
      </c>
    </row>
    <row r="351721" spans="4:4" x14ac:dyDescent="0.25">
      <c r="D351721" t="s">
        <v>2202</v>
      </c>
    </row>
    <row r="351722" spans="4:4" x14ac:dyDescent="0.25">
      <c r="D351722" t="s">
        <v>2203</v>
      </c>
    </row>
    <row r="351723" spans="4:4" x14ac:dyDescent="0.25">
      <c r="D351723" t="s">
        <v>2204</v>
      </c>
    </row>
    <row r="351724" spans="4:4" x14ac:dyDescent="0.25">
      <c r="D351724" t="s">
        <v>2205</v>
      </c>
    </row>
    <row r="351725" spans="4:4" x14ac:dyDescent="0.25">
      <c r="D351725" t="s">
        <v>2206</v>
      </c>
    </row>
    <row r="351726" spans="4:4" x14ac:dyDescent="0.25">
      <c r="D351726" t="s">
        <v>2207</v>
      </c>
    </row>
    <row r="351727" spans="4:4" x14ac:dyDescent="0.25">
      <c r="D351727" t="s">
        <v>2208</v>
      </c>
    </row>
    <row r="351728" spans="4:4" x14ac:dyDescent="0.25">
      <c r="D351728" t="s">
        <v>2209</v>
      </c>
    </row>
    <row r="351729" spans="4:4" x14ac:dyDescent="0.25">
      <c r="D351729" t="s">
        <v>2210</v>
      </c>
    </row>
    <row r="351730" spans="4:4" x14ac:dyDescent="0.25">
      <c r="D351730" t="s">
        <v>2211</v>
      </c>
    </row>
    <row r="351731" spans="4:4" x14ac:dyDescent="0.25">
      <c r="D351731" t="s">
        <v>2212</v>
      </c>
    </row>
    <row r="351732" spans="4:4" x14ac:dyDescent="0.25">
      <c r="D351732" t="s">
        <v>2213</v>
      </c>
    </row>
    <row r="351733" spans="4:4" x14ac:dyDescent="0.25">
      <c r="D351733" t="s">
        <v>2214</v>
      </c>
    </row>
    <row r="351734" spans="4:4" x14ac:dyDescent="0.25">
      <c r="D351734" t="s">
        <v>2215</v>
      </c>
    </row>
    <row r="351735" spans="4:4" x14ac:dyDescent="0.25">
      <c r="D351735" t="s">
        <v>2216</v>
      </c>
    </row>
    <row r="351736" spans="4:4" x14ac:dyDescent="0.25">
      <c r="D351736" t="s">
        <v>2217</v>
      </c>
    </row>
    <row r="351737" spans="4:4" x14ac:dyDescent="0.25">
      <c r="D351737" t="s">
        <v>2218</v>
      </c>
    </row>
    <row r="351738" spans="4:4" x14ac:dyDescent="0.25">
      <c r="D351738" t="s">
        <v>2219</v>
      </c>
    </row>
    <row r="351739" spans="4:4" x14ac:dyDescent="0.25">
      <c r="D351739" t="s">
        <v>2220</v>
      </c>
    </row>
    <row r="351740" spans="4:4" x14ac:dyDescent="0.25">
      <c r="D351740" t="s">
        <v>2221</v>
      </c>
    </row>
    <row r="351741" spans="4:4" x14ac:dyDescent="0.25">
      <c r="D351741" t="s">
        <v>2222</v>
      </c>
    </row>
    <row r="351742" spans="4:4" x14ac:dyDescent="0.25">
      <c r="D351742" t="s">
        <v>2223</v>
      </c>
    </row>
    <row r="351743" spans="4:4" x14ac:dyDescent="0.25">
      <c r="D351743" t="s">
        <v>2224</v>
      </c>
    </row>
    <row r="351744" spans="4:4" x14ac:dyDescent="0.25">
      <c r="D351744" t="s">
        <v>2225</v>
      </c>
    </row>
    <row r="351745" spans="4:4" x14ac:dyDescent="0.25">
      <c r="D351745" t="s">
        <v>2226</v>
      </c>
    </row>
    <row r="351746" spans="4:4" x14ac:dyDescent="0.25">
      <c r="D351746" t="s">
        <v>2227</v>
      </c>
    </row>
    <row r="351747" spans="4:4" x14ac:dyDescent="0.25">
      <c r="D351747" t="s">
        <v>2228</v>
      </c>
    </row>
    <row r="351748" spans="4:4" x14ac:dyDescent="0.25">
      <c r="D351748" t="s">
        <v>2229</v>
      </c>
    </row>
    <row r="351749" spans="4:4" x14ac:dyDescent="0.25">
      <c r="D351749" t="s">
        <v>2230</v>
      </c>
    </row>
    <row r="351750" spans="4:4" x14ac:dyDescent="0.25">
      <c r="D351750" t="s">
        <v>2231</v>
      </c>
    </row>
    <row r="351751" spans="4:4" x14ac:dyDescent="0.25">
      <c r="D351751" t="s">
        <v>2232</v>
      </c>
    </row>
    <row r="351752" spans="4:4" x14ac:dyDescent="0.25">
      <c r="D351752" t="s">
        <v>2233</v>
      </c>
    </row>
    <row r="351753" spans="4:4" x14ac:dyDescent="0.25">
      <c r="D351753" t="s">
        <v>2234</v>
      </c>
    </row>
    <row r="351754" spans="4:4" x14ac:dyDescent="0.25">
      <c r="D351754" t="s">
        <v>2235</v>
      </c>
    </row>
    <row r="351755" spans="4:4" x14ac:dyDescent="0.25">
      <c r="D351755" t="s">
        <v>2236</v>
      </c>
    </row>
    <row r="351756" spans="4:4" x14ac:dyDescent="0.25">
      <c r="D351756" t="s">
        <v>2237</v>
      </c>
    </row>
    <row r="351757" spans="4:4" x14ac:dyDescent="0.25">
      <c r="D351757" t="s">
        <v>2238</v>
      </c>
    </row>
    <row r="351758" spans="4:4" x14ac:dyDescent="0.25">
      <c r="D351758" t="s">
        <v>2239</v>
      </c>
    </row>
    <row r="351759" spans="4:4" x14ac:dyDescent="0.25">
      <c r="D351759" t="s">
        <v>2240</v>
      </c>
    </row>
    <row r="351760" spans="4:4" x14ac:dyDescent="0.25">
      <c r="D351760" t="s">
        <v>2241</v>
      </c>
    </row>
    <row r="351761" spans="4:4" x14ac:dyDescent="0.25">
      <c r="D351761" t="s">
        <v>2242</v>
      </c>
    </row>
    <row r="351762" spans="4:4" x14ac:dyDescent="0.25">
      <c r="D351762" t="s">
        <v>2243</v>
      </c>
    </row>
    <row r="351763" spans="4:4" x14ac:dyDescent="0.25">
      <c r="D351763" t="s">
        <v>2244</v>
      </c>
    </row>
    <row r="351764" spans="4:4" x14ac:dyDescent="0.25">
      <c r="D351764" t="s">
        <v>2245</v>
      </c>
    </row>
    <row r="351765" spans="4:4" x14ac:dyDescent="0.25">
      <c r="D351765" t="s">
        <v>2246</v>
      </c>
    </row>
    <row r="351766" spans="4:4" x14ac:dyDescent="0.25">
      <c r="D351766" t="s">
        <v>2247</v>
      </c>
    </row>
    <row r="351767" spans="4:4" x14ac:dyDescent="0.25">
      <c r="D351767" t="s">
        <v>2248</v>
      </c>
    </row>
    <row r="351768" spans="4:4" x14ac:dyDescent="0.25">
      <c r="D351768" t="s">
        <v>2249</v>
      </c>
    </row>
    <row r="351769" spans="4:4" x14ac:dyDescent="0.25">
      <c r="D351769" t="s">
        <v>2250</v>
      </c>
    </row>
    <row r="351770" spans="4:4" x14ac:dyDescent="0.25">
      <c r="D351770" t="s">
        <v>2251</v>
      </c>
    </row>
    <row r="351771" spans="4:4" x14ac:dyDescent="0.25">
      <c r="D351771" t="s">
        <v>2252</v>
      </c>
    </row>
    <row r="351772" spans="4:4" x14ac:dyDescent="0.25">
      <c r="D351772" t="s">
        <v>2253</v>
      </c>
    </row>
    <row r="351773" spans="4:4" x14ac:dyDescent="0.25">
      <c r="D351773" t="s">
        <v>2254</v>
      </c>
    </row>
    <row r="351774" spans="4:4" x14ac:dyDescent="0.25">
      <c r="D351774" t="s">
        <v>2255</v>
      </c>
    </row>
    <row r="351775" spans="4:4" x14ac:dyDescent="0.25">
      <c r="D351775" t="s">
        <v>2256</v>
      </c>
    </row>
    <row r="351776" spans="4:4" x14ac:dyDescent="0.25">
      <c r="D351776" t="s">
        <v>2257</v>
      </c>
    </row>
    <row r="351777" spans="4:4" x14ac:dyDescent="0.25">
      <c r="D351777" t="s">
        <v>2258</v>
      </c>
    </row>
    <row r="351778" spans="4:4" x14ac:dyDescent="0.25">
      <c r="D351778" t="s">
        <v>2259</v>
      </c>
    </row>
    <row r="351779" spans="4:4" x14ac:dyDescent="0.25">
      <c r="D351779" t="s">
        <v>2260</v>
      </c>
    </row>
    <row r="351780" spans="4:4" x14ac:dyDescent="0.25">
      <c r="D351780" t="s">
        <v>2261</v>
      </c>
    </row>
    <row r="351781" spans="4:4" x14ac:dyDescent="0.25">
      <c r="D351781" t="s">
        <v>2262</v>
      </c>
    </row>
    <row r="351782" spans="4:4" x14ac:dyDescent="0.25">
      <c r="D351782" t="s">
        <v>2263</v>
      </c>
    </row>
    <row r="351783" spans="4:4" x14ac:dyDescent="0.25">
      <c r="D351783" t="s">
        <v>2264</v>
      </c>
    </row>
    <row r="351784" spans="4:4" x14ac:dyDescent="0.25">
      <c r="D351784" t="s">
        <v>2265</v>
      </c>
    </row>
    <row r="351785" spans="4:4" x14ac:dyDescent="0.25">
      <c r="D351785" t="s">
        <v>2266</v>
      </c>
    </row>
    <row r="351786" spans="4:4" x14ac:dyDescent="0.25">
      <c r="D351786" t="s">
        <v>2267</v>
      </c>
    </row>
    <row r="351787" spans="4:4" x14ac:dyDescent="0.25">
      <c r="D351787" t="s">
        <v>2268</v>
      </c>
    </row>
    <row r="351788" spans="4:4" x14ac:dyDescent="0.25">
      <c r="D351788" t="s">
        <v>2269</v>
      </c>
    </row>
    <row r="351789" spans="4:4" x14ac:dyDescent="0.25">
      <c r="D351789" t="s">
        <v>2270</v>
      </c>
    </row>
    <row r="351790" spans="4:4" x14ac:dyDescent="0.25">
      <c r="D351790" t="s">
        <v>2271</v>
      </c>
    </row>
    <row r="351791" spans="4:4" x14ac:dyDescent="0.25">
      <c r="D351791" t="s">
        <v>2272</v>
      </c>
    </row>
    <row r="351792" spans="4:4" x14ac:dyDescent="0.25">
      <c r="D351792" t="s">
        <v>2273</v>
      </c>
    </row>
    <row r="351793" spans="4:4" x14ac:dyDescent="0.25">
      <c r="D351793" t="s">
        <v>2274</v>
      </c>
    </row>
    <row r="351794" spans="4:4" x14ac:dyDescent="0.25">
      <c r="D351794" t="s">
        <v>2275</v>
      </c>
    </row>
    <row r="351795" spans="4:4" x14ac:dyDescent="0.25">
      <c r="D351795" t="s">
        <v>2276</v>
      </c>
    </row>
    <row r="351796" spans="4:4" x14ac:dyDescent="0.25">
      <c r="D351796" t="s">
        <v>2277</v>
      </c>
    </row>
    <row r="351797" spans="4:4" x14ac:dyDescent="0.25">
      <c r="D351797" t="s">
        <v>2278</v>
      </c>
    </row>
    <row r="351798" spans="4:4" x14ac:dyDescent="0.25">
      <c r="D351798" t="s">
        <v>2279</v>
      </c>
    </row>
    <row r="351799" spans="4:4" x14ac:dyDescent="0.25">
      <c r="D351799" t="s">
        <v>2280</v>
      </c>
    </row>
    <row r="351800" spans="4:4" x14ac:dyDescent="0.25">
      <c r="D351800" t="s">
        <v>2281</v>
      </c>
    </row>
    <row r="351801" spans="4:4" x14ac:dyDescent="0.25">
      <c r="D351801" t="s">
        <v>2282</v>
      </c>
    </row>
    <row r="351802" spans="4:4" x14ac:dyDescent="0.25">
      <c r="D351802" t="s">
        <v>2283</v>
      </c>
    </row>
    <row r="351803" spans="4:4" x14ac:dyDescent="0.25">
      <c r="D351803" t="s">
        <v>2284</v>
      </c>
    </row>
    <row r="351804" spans="4:4" x14ac:dyDescent="0.25">
      <c r="D351804" t="s">
        <v>2285</v>
      </c>
    </row>
    <row r="351805" spans="4:4" x14ac:dyDescent="0.25">
      <c r="D351805" t="s">
        <v>2286</v>
      </c>
    </row>
    <row r="351806" spans="4:4" x14ac:dyDescent="0.25">
      <c r="D351806" t="s">
        <v>2287</v>
      </c>
    </row>
    <row r="351807" spans="4:4" x14ac:dyDescent="0.25">
      <c r="D351807" t="s">
        <v>2288</v>
      </c>
    </row>
    <row r="351808" spans="4:4" x14ac:dyDescent="0.25">
      <c r="D351808" t="s">
        <v>2289</v>
      </c>
    </row>
    <row r="351809" spans="4:4" x14ac:dyDescent="0.25">
      <c r="D351809" t="s">
        <v>2290</v>
      </c>
    </row>
    <row r="351810" spans="4:4" x14ac:dyDescent="0.25">
      <c r="D351810" t="s">
        <v>2291</v>
      </c>
    </row>
    <row r="351811" spans="4:4" x14ac:dyDescent="0.25">
      <c r="D351811" t="s">
        <v>2292</v>
      </c>
    </row>
    <row r="351812" spans="4:4" x14ac:dyDescent="0.25">
      <c r="D351812" t="s">
        <v>2293</v>
      </c>
    </row>
    <row r="351813" spans="4:4" x14ac:dyDescent="0.25">
      <c r="D351813" t="s">
        <v>2294</v>
      </c>
    </row>
    <row r="351814" spans="4:4" x14ac:dyDescent="0.25">
      <c r="D351814" t="s">
        <v>2295</v>
      </c>
    </row>
    <row r="351815" spans="4:4" x14ac:dyDescent="0.25">
      <c r="D351815" t="s">
        <v>2296</v>
      </c>
    </row>
    <row r="351816" spans="4:4" x14ac:dyDescent="0.25">
      <c r="D351816" t="s">
        <v>2297</v>
      </c>
    </row>
    <row r="351817" spans="4:4" x14ac:dyDescent="0.25">
      <c r="D351817" t="s">
        <v>2298</v>
      </c>
    </row>
    <row r="351818" spans="4:4" x14ac:dyDescent="0.25">
      <c r="D351818" t="s">
        <v>2299</v>
      </c>
    </row>
    <row r="351819" spans="4:4" x14ac:dyDescent="0.25">
      <c r="D351819" t="s">
        <v>2300</v>
      </c>
    </row>
    <row r="351820" spans="4:4" x14ac:dyDescent="0.25">
      <c r="D351820" t="s">
        <v>2301</v>
      </c>
    </row>
    <row r="351821" spans="4:4" x14ac:dyDescent="0.25">
      <c r="D351821" t="s">
        <v>2302</v>
      </c>
    </row>
    <row r="351822" spans="4:4" x14ac:dyDescent="0.25">
      <c r="D351822" t="s">
        <v>2303</v>
      </c>
    </row>
    <row r="351823" spans="4:4" x14ac:dyDescent="0.25">
      <c r="D351823" t="s">
        <v>2304</v>
      </c>
    </row>
    <row r="351824" spans="4:4" x14ac:dyDescent="0.25">
      <c r="D351824" t="s">
        <v>2305</v>
      </c>
    </row>
    <row r="351825" spans="4:4" x14ac:dyDescent="0.25">
      <c r="D351825" t="s">
        <v>2306</v>
      </c>
    </row>
    <row r="351826" spans="4:4" x14ac:dyDescent="0.25">
      <c r="D351826" t="s">
        <v>2307</v>
      </c>
    </row>
    <row r="351827" spans="4:4" x14ac:dyDescent="0.25">
      <c r="D351827" t="s">
        <v>2308</v>
      </c>
    </row>
    <row r="351828" spans="4:4" x14ac:dyDescent="0.25">
      <c r="D351828" t="s">
        <v>2309</v>
      </c>
    </row>
    <row r="351829" spans="4:4" x14ac:dyDescent="0.25">
      <c r="D351829" t="s">
        <v>2310</v>
      </c>
    </row>
    <row r="351830" spans="4:4" x14ac:dyDescent="0.25">
      <c r="D351830" t="s">
        <v>2311</v>
      </c>
    </row>
    <row r="351831" spans="4:4" x14ac:dyDescent="0.25">
      <c r="D351831" t="s">
        <v>2312</v>
      </c>
    </row>
    <row r="351832" spans="4:4" x14ac:dyDescent="0.25">
      <c r="D351832" t="s">
        <v>2313</v>
      </c>
    </row>
    <row r="351833" spans="4:4" x14ac:dyDescent="0.25">
      <c r="D351833" t="s">
        <v>2314</v>
      </c>
    </row>
    <row r="351834" spans="4:4" x14ac:dyDescent="0.25">
      <c r="D351834" t="s">
        <v>2315</v>
      </c>
    </row>
    <row r="351835" spans="4:4" x14ac:dyDescent="0.25">
      <c r="D351835" t="s">
        <v>2316</v>
      </c>
    </row>
    <row r="351836" spans="4:4" x14ac:dyDescent="0.25">
      <c r="D351836" t="s">
        <v>2317</v>
      </c>
    </row>
    <row r="351837" spans="4:4" x14ac:dyDescent="0.25">
      <c r="D351837" t="s">
        <v>2318</v>
      </c>
    </row>
    <row r="351838" spans="4:4" x14ac:dyDescent="0.25">
      <c r="D351838" t="s">
        <v>2319</v>
      </c>
    </row>
    <row r="351839" spans="4:4" x14ac:dyDescent="0.25">
      <c r="D351839" t="s">
        <v>2320</v>
      </c>
    </row>
    <row r="351840" spans="4:4" x14ac:dyDescent="0.25">
      <c r="D351840" t="s">
        <v>2321</v>
      </c>
    </row>
    <row r="351841" spans="4:4" x14ac:dyDescent="0.25">
      <c r="D351841" t="s">
        <v>2322</v>
      </c>
    </row>
    <row r="351842" spans="4:4" x14ac:dyDescent="0.25">
      <c r="D351842" t="s">
        <v>2323</v>
      </c>
    </row>
    <row r="351843" spans="4:4" x14ac:dyDescent="0.25">
      <c r="D351843" t="s">
        <v>2324</v>
      </c>
    </row>
    <row r="351844" spans="4:4" x14ac:dyDescent="0.25">
      <c r="D351844" t="s">
        <v>2325</v>
      </c>
    </row>
    <row r="351845" spans="4:4" x14ac:dyDescent="0.25">
      <c r="D351845" t="s">
        <v>2326</v>
      </c>
    </row>
    <row r="351846" spans="4:4" x14ac:dyDescent="0.25">
      <c r="D351846" t="s">
        <v>2327</v>
      </c>
    </row>
    <row r="351847" spans="4:4" x14ac:dyDescent="0.25">
      <c r="D351847" t="s">
        <v>2328</v>
      </c>
    </row>
    <row r="351848" spans="4:4" x14ac:dyDescent="0.25">
      <c r="D351848" t="s">
        <v>2329</v>
      </c>
    </row>
    <row r="351849" spans="4:4" x14ac:dyDescent="0.25">
      <c r="D351849" t="s">
        <v>2330</v>
      </c>
    </row>
    <row r="351850" spans="4:4" x14ac:dyDescent="0.25">
      <c r="D351850" t="s">
        <v>2331</v>
      </c>
    </row>
    <row r="351851" spans="4:4" x14ac:dyDescent="0.25">
      <c r="D351851" t="s">
        <v>2332</v>
      </c>
    </row>
    <row r="351852" spans="4:4" x14ac:dyDescent="0.25">
      <c r="D351852" t="s">
        <v>2333</v>
      </c>
    </row>
    <row r="351853" spans="4:4" x14ac:dyDescent="0.25">
      <c r="D351853" t="s">
        <v>2334</v>
      </c>
    </row>
    <row r="351854" spans="4:4" x14ac:dyDescent="0.25">
      <c r="D351854" t="s">
        <v>2335</v>
      </c>
    </row>
    <row r="351855" spans="4:4" x14ac:dyDescent="0.25">
      <c r="D351855" t="s">
        <v>2336</v>
      </c>
    </row>
    <row r="351856" spans="4:4" x14ac:dyDescent="0.25">
      <c r="D351856" t="s">
        <v>2337</v>
      </c>
    </row>
    <row r="351857" spans="4:4" x14ac:dyDescent="0.25">
      <c r="D351857" t="s">
        <v>2338</v>
      </c>
    </row>
    <row r="351858" spans="4:4" x14ac:dyDescent="0.25">
      <c r="D351858" t="s">
        <v>2339</v>
      </c>
    </row>
    <row r="351859" spans="4:4" x14ac:dyDescent="0.25">
      <c r="D351859" t="s">
        <v>2340</v>
      </c>
    </row>
    <row r="351860" spans="4:4" x14ac:dyDescent="0.25">
      <c r="D351860" t="s">
        <v>2341</v>
      </c>
    </row>
    <row r="351861" spans="4:4" x14ac:dyDescent="0.25">
      <c r="D351861" t="s">
        <v>2342</v>
      </c>
    </row>
    <row r="351862" spans="4:4" x14ac:dyDescent="0.25">
      <c r="D351862" t="s">
        <v>2343</v>
      </c>
    </row>
    <row r="351863" spans="4:4" x14ac:dyDescent="0.25">
      <c r="D351863" t="s">
        <v>2344</v>
      </c>
    </row>
    <row r="351864" spans="4:4" x14ac:dyDescent="0.25">
      <c r="D351864" t="s">
        <v>2345</v>
      </c>
    </row>
    <row r="351865" spans="4:4" x14ac:dyDescent="0.25">
      <c r="D351865" t="s">
        <v>2346</v>
      </c>
    </row>
    <row r="351866" spans="4:4" x14ac:dyDescent="0.25">
      <c r="D351866" t="s">
        <v>2347</v>
      </c>
    </row>
    <row r="351867" spans="4:4" x14ac:dyDescent="0.25">
      <c r="D351867" t="s">
        <v>2348</v>
      </c>
    </row>
    <row r="351868" spans="4:4" x14ac:dyDescent="0.25">
      <c r="D351868" t="s">
        <v>2349</v>
      </c>
    </row>
    <row r="351869" spans="4:4" x14ac:dyDescent="0.25">
      <c r="D351869" t="s">
        <v>2350</v>
      </c>
    </row>
    <row r="351870" spans="4:4" x14ac:dyDescent="0.25">
      <c r="D351870" t="s">
        <v>2351</v>
      </c>
    </row>
    <row r="351871" spans="4:4" x14ac:dyDescent="0.25">
      <c r="D351871" t="s">
        <v>2352</v>
      </c>
    </row>
    <row r="351872" spans="4:4" x14ac:dyDescent="0.25">
      <c r="D351872" t="s">
        <v>2353</v>
      </c>
    </row>
    <row r="351873" spans="4:4" x14ac:dyDescent="0.25">
      <c r="D351873" t="s">
        <v>2354</v>
      </c>
    </row>
    <row r="351874" spans="4:4" x14ac:dyDescent="0.25">
      <c r="D351874" t="s">
        <v>2355</v>
      </c>
    </row>
    <row r="351875" spans="4:4" x14ac:dyDescent="0.25">
      <c r="D351875" t="s">
        <v>2356</v>
      </c>
    </row>
    <row r="351876" spans="4:4" x14ac:dyDescent="0.25">
      <c r="D351876" t="s">
        <v>2357</v>
      </c>
    </row>
    <row r="351877" spans="4:4" x14ac:dyDescent="0.25">
      <c r="D351877" t="s">
        <v>2358</v>
      </c>
    </row>
    <row r="351878" spans="4:4" x14ac:dyDescent="0.25">
      <c r="D351878" t="s">
        <v>2359</v>
      </c>
    </row>
    <row r="351879" spans="4:4" x14ac:dyDescent="0.25">
      <c r="D351879" t="s">
        <v>2360</v>
      </c>
    </row>
    <row r="351880" spans="4:4" x14ac:dyDescent="0.25">
      <c r="D351880" t="s">
        <v>2361</v>
      </c>
    </row>
    <row r="351881" spans="4:4" x14ac:dyDescent="0.25">
      <c r="D351881" t="s">
        <v>2362</v>
      </c>
    </row>
    <row r="351882" spans="4:4" x14ac:dyDescent="0.25">
      <c r="D351882" t="s">
        <v>2363</v>
      </c>
    </row>
    <row r="351883" spans="4:4" x14ac:dyDescent="0.25">
      <c r="D351883" t="s">
        <v>2364</v>
      </c>
    </row>
    <row r="351884" spans="4:4" x14ac:dyDescent="0.25">
      <c r="D351884" t="s">
        <v>2365</v>
      </c>
    </row>
    <row r="351885" spans="4:4" x14ac:dyDescent="0.25">
      <c r="D351885" t="s">
        <v>2366</v>
      </c>
    </row>
    <row r="351886" spans="4:4" x14ac:dyDescent="0.25">
      <c r="D351886" t="s">
        <v>2367</v>
      </c>
    </row>
    <row r="351887" spans="4:4" x14ac:dyDescent="0.25">
      <c r="D351887" t="s">
        <v>2368</v>
      </c>
    </row>
    <row r="351888" spans="4:4" x14ac:dyDescent="0.25">
      <c r="D351888" t="s">
        <v>2369</v>
      </c>
    </row>
    <row r="351889" spans="4:4" x14ac:dyDescent="0.25">
      <c r="D351889" t="s">
        <v>2370</v>
      </c>
    </row>
    <row r="351890" spans="4:4" x14ac:dyDescent="0.25">
      <c r="D351890" t="s">
        <v>2371</v>
      </c>
    </row>
    <row r="351891" spans="4:4" x14ac:dyDescent="0.25">
      <c r="D351891" t="s">
        <v>2372</v>
      </c>
    </row>
    <row r="351892" spans="4:4" x14ac:dyDescent="0.25">
      <c r="D351892" t="s">
        <v>2373</v>
      </c>
    </row>
    <row r="351893" spans="4:4" x14ac:dyDescent="0.25">
      <c r="D351893" t="s">
        <v>2374</v>
      </c>
    </row>
    <row r="351894" spans="4:4" x14ac:dyDescent="0.25">
      <c r="D351894" t="s">
        <v>2375</v>
      </c>
    </row>
    <row r="351895" spans="4:4" x14ac:dyDescent="0.25">
      <c r="D351895" t="s">
        <v>2376</v>
      </c>
    </row>
    <row r="351896" spans="4:4" x14ac:dyDescent="0.25">
      <c r="D351896" t="s">
        <v>2377</v>
      </c>
    </row>
    <row r="351897" spans="4:4" x14ac:dyDescent="0.25">
      <c r="D351897" t="s">
        <v>2378</v>
      </c>
    </row>
    <row r="351898" spans="4:4" x14ac:dyDescent="0.25">
      <c r="D351898" t="s">
        <v>2379</v>
      </c>
    </row>
    <row r="351899" spans="4:4" x14ac:dyDescent="0.25">
      <c r="D351899" t="s">
        <v>2380</v>
      </c>
    </row>
    <row r="351900" spans="4:4" x14ac:dyDescent="0.25">
      <c r="D351900" t="s">
        <v>2381</v>
      </c>
    </row>
    <row r="351901" spans="4:4" x14ac:dyDescent="0.25">
      <c r="D351901" t="s">
        <v>2382</v>
      </c>
    </row>
    <row r="351902" spans="4:4" x14ac:dyDescent="0.25">
      <c r="D351902" t="s">
        <v>2383</v>
      </c>
    </row>
    <row r="351903" spans="4:4" x14ac:dyDescent="0.25">
      <c r="D351903" t="s">
        <v>2384</v>
      </c>
    </row>
    <row r="351904" spans="4:4" x14ac:dyDescent="0.25">
      <c r="D351904" t="s">
        <v>2385</v>
      </c>
    </row>
    <row r="351905" spans="4:4" x14ac:dyDescent="0.25">
      <c r="D351905" t="s">
        <v>2386</v>
      </c>
    </row>
    <row r="351906" spans="4:4" x14ac:dyDescent="0.25">
      <c r="D351906" t="s">
        <v>2387</v>
      </c>
    </row>
    <row r="351907" spans="4:4" x14ac:dyDescent="0.25">
      <c r="D351907" t="s">
        <v>2388</v>
      </c>
    </row>
    <row r="351908" spans="4:4" x14ac:dyDescent="0.25">
      <c r="D351908" t="s">
        <v>2389</v>
      </c>
    </row>
    <row r="351909" spans="4:4" x14ac:dyDescent="0.25">
      <c r="D351909" t="s">
        <v>2390</v>
      </c>
    </row>
    <row r="351910" spans="4:4" x14ac:dyDescent="0.25">
      <c r="D351910" t="s">
        <v>2391</v>
      </c>
    </row>
    <row r="351911" spans="4:4" x14ac:dyDescent="0.25">
      <c r="D351911" t="s">
        <v>2392</v>
      </c>
    </row>
    <row r="351912" spans="4:4" x14ac:dyDescent="0.25">
      <c r="D351912" t="s">
        <v>2393</v>
      </c>
    </row>
    <row r="351913" spans="4:4" x14ac:dyDescent="0.25">
      <c r="D351913" t="s">
        <v>2394</v>
      </c>
    </row>
    <row r="351914" spans="4:4" x14ac:dyDescent="0.25">
      <c r="D351914" t="s">
        <v>2395</v>
      </c>
    </row>
    <row r="351915" spans="4:4" x14ac:dyDescent="0.25">
      <c r="D351915" t="s">
        <v>2396</v>
      </c>
    </row>
    <row r="351916" spans="4:4" x14ac:dyDescent="0.25">
      <c r="D351916" t="s">
        <v>2397</v>
      </c>
    </row>
    <row r="351917" spans="4:4" x14ac:dyDescent="0.25">
      <c r="D351917" t="s">
        <v>2398</v>
      </c>
    </row>
    <row r="351918" spans="4:4" x14ac:dyDescent="0.25">
      <c r="D351918" t="s">
        <v>2399</v>
      </c>
    </row>
    <row r="351919" spans="4:4" x14ac:dyDescent="0.25">
      <c r="D351919" t="s">
        <v>2400</v>
      </c>
    </row>
    <row r="351920" spans="4:4" x14ac:dyDescent="0.25">
      <c r="D351920" t="s">
        <v>2401</v>
      </c>
    </row>
    <row r="351921" spans="4:4" x14ac:dyDescent="0.25">
      <c r="D351921" t="s">
        <v>2402</v>
      </c>
    </row>
    <row r="351922" spans="4:4" x14ac:dyDescent="0.25">
      <c r="D351922" t="s">
        <v>2403</v>
      </c>
    </row>
    <row r="351923" spans="4:4" x14ac:dyDescent="0.25">
      <c r="D351923" t="s">
        <v>2404</v>
      </c>
    </row>
    <row r="351924" spans="4:4" x14ac:dyDescent="0.25">
      <c r="D351924" t="s">
        <v>2405</v>
      </c>
    </row>
    <row r="351925" spans="4:4" x14ac:dyDescent="0.25">
      <c r="D351925" t="s">
        <v>2406</v>
      </c>
    </row>
    <row r="351926" spans="4:4" x14ac:dyDescent="0.25">
      <c r="D351926" t="s">
        <v>2407</v>
      </c>
    </row>
    <row r="351927" spans="4:4" x14ac:dyDescent="0.25">
      <c r="D351927" t="s">
        <v>2408</v>
      </c>
    </row>
    <row r="351928" spans="4:4" x14ac:dyDescent="0.25">
      <c r="D351928" t="s">
        <v>2409</v>
      </c>
    </row>
    <row r="351929" spans="4:4" x14ac:dyDescent="0.25">
      <c r="D351929" t="s">
        <v>2410</v>
      </c>
    </row>
    <row r="351930" spans="4:4" x14ac:dyDescent="0.25">
      <c r="D351930" t="s">
        <v>2411</v>
      </c>
    </row>
    <row r="351931" spans="4:4" x14ac:dyDescent="0.25">
      <c r="D351931" t="s">
        <v>2412</v>
      </c>
    </row>
    <row r="351932" spans="4:4" x14ac:dyDescent="0.25">
      <c r="D351932" t="s">
        <v>2413</v>
      </c>
    </row>
    <row r="351933" spans="4:4" x14ac:dyDescent="0.25">
      <c r="D351933" t="s">
        <v>2414</v>
      </c>
    </row>
    <row r="351934" spans="4:4" x14ac:dyDescent="0.25">
      <c r="D351934" t="s">
        <v>2415</v>
      </c>
    </row>
    <row r="351935" spans="4:4" x14ac:dyDescent="0.25">
      <c r="D351935" t="s">
        <v>2416</v>
      </c>
    </row>
    <row r="351936" spans="4:4" x14ac:dyDescent="0.25">
      <c r="D351936" t="s">
        <v>2417</v>
      </c>
    </row>
    <row r="351937" spans="4:4" x14ac:dyDescent="0.25">
      <c r="D351937" t="s">
        <v>2418</v>
      </c>
    </row>
    <row r="351938" spans="4:4" x14ac:dyDescent="0.25">
      <c r="D351938" t="s">
        <v>2419</v>
      </c>
    </row>
    <row r="351939" spans="4:4" x14ac:dyDescent="0.25">
      <c r="D351939" t="s">
        <v>2420</v>
      </c>
    </row>
    <row r="351940" spans="4:4" x14ac:dyDescent="0.25">
      <c r="D351940" t="s">
        <v>2421</v>
      </c>
    </row>
    <row r="351941" spans="4:4" x14ac:dyDescent="0.25">
      <c r="D351941" t="s">
        <v>2422</v>
      </c>
    </row>
    <row r="351942" spans="4:4" x14ac:dyDescent="0.25">
      <c r="D351942" t="s">
        <v>2423</v>
      </c>
    </row>
    <row r="351943" spans="4:4" x14ac:dyDescent="0.25">
      <c r="D351943" t="s">
        <v>2424</v>
      </c>
    </row>
    <row r="351944" spans="4:4" x14ac:dyDescent="0.25">
      <c r="D351944" t="s">
        <v>2425</v>
      </c>
    </row>
    <row r="351945" spans="4:4" x14ac:dyDescent="0.25">
      <c r="D351945" t="s">
        <v>2426</v>
      </c>
    </row>
    <row r="351946" spans="4:4" x14ac:dyDescent="0.25">
      <c r="D351946" t="s">
        <v>2427</v>
      </c>
    </row>
    <row r="351947" spans="4:4" x14ac:dyDescent="0.25">
      <c r="D351947" t="s">
        <v>2428</v>
      </c>
    </row>
    <row r="351948" spans="4:4" x14ac:dyDescent="0.25">
      <c r="D351948" t="s">
        <v>2429</v>
      </c>
    </row>
    <row r="351949" spans="4:4" x14ac:dyDescent="0.25">
      <c r="D351949" t="s">
        <v>2430</v>
      </c>
    </row>
    <row r="351950" spans="4:4" x14ac:dyDescent="0.25">
      <c r="D351950" t="s">
        <v>2431</v>
      </c>
    </row>
    <row r="351951" spans="4:4" x14ac:dyDescent="0.25">
      <c r="D351951" t="s">
        <v>2432</v>
      </c>
    </row>
    <row r="351952" spans="4:4" x14ac:dyDescent="0.25">
      <c r="D351952" t="s">
        <v>2433</v>
      </c>
    </row>
    <row r="351953" spans="4:4" x14ac:dyDescent="0.25">
      <c r="D351953" t="s">
        <v>2434</v>
      </c>
    </row>
    <row r="351954" spans="4:4" x14ac:dyDescent="0.25">
      <c r="D351954" t="s">
        <v>2435</v>
      </c>
    </row>
    <row r="351955" spans="4:4" x14ac:dyDescent="0.25">
      <c r="D351955" t="s">
        <v>2436</v>
      </c>
    </row>
    <row r="351956" spans="4:4" x14ac:dyDescent="0.25">
      <c r="D351956" t="s">
        <v>2437</v>
      </c>
    </row>
    <row r="351957" spans="4:4" x14ac:dyDescent="0.25">
      <c r="D351957" t="s">
        <v>2438</v>
      </c>
    </row>
    <row r="351958" spans="4:4" x14ac:dyDescent="0.25">
      <c r="D351958" t="s">
        <v>2439</v>
      </c>
    </row>
    <row r="351959" spans="4:4" x14ac:dyDescent="0.25">
      <c r="D351959" t="s">
        <v>2440</v>
      </c>
    </row>
    <row r="351960" spans="4:4" x14ac:dyDescent="0.25">
      <c r="D351960" t="s">
        <v>2441</v>
      </c>
    </row>
    <row r="351961" spans="4:4" x14ac:dyDescent="0.25">
      <c r="D351961" t="s">
        <v>2442</v>
      </c>
    </row>
    <row r="351962" spans="4:4" x14ac:dyDescent="0.25">
      <c r="D351962" t="s">
        <v>2443</v>
      </c>
    </row>
    <row r="351963" spans="4:4" x14ac:dyDescent="0.25">
      <c r="D351963" t="s">
        <v>2444</v>
      </c>
    </row>
    <row r="351964" spans="4:4" x14ac:dyDescent="0.25">
      <c r="D351964" t="s">
        <v>2445</v>
      </c>
    </row>
    <row r="351965" spans="4:4" x14ac:dyDescent="0.25">
      <c r="D351965" t="s">
        <v>2446</v>
      </c>
    </row>
    <row r="351966" spans="4:4" x14ac:dyDescent="0.25">
      <c r="D351966" t="s">
        <v>2447</v>
      </c>
    </row>
    <row r="351967" spans="4:4" x14ac:dyDescent="0.25">
      <c r="D351967" t="s">
        <v>2448</v>
      </c>
    </row>
    <row r="351968" spans="4:4" x14ac:dyDescent="0.25">
      <c r="D351968" t="s">
        <v>2449</v>
      </c>
    </row>
    <row r="351969" spans="4:4" x14ac:dyDescent="0.25">
      <c r="D351969" t="s">
        <v>2450</v>
      </c>
    </row>
    <row r="351970" spans="4:4" x14ac:dyDescent="0.25">
      <c r="D351970" t="s">
        <v>2451</v>
      </c>
    </row>
    <row r="351971" spans="4:4" x14ac:dyDescent="0.25">
      <c r="D351971" t="s">
        <v>2452</v>
      </c>
    </row>
    <row r="351972" spans="4:4" x14ac:dyDescent="0.25">
      <c r="D351972" t="s">
        <v>2453</v>
      </c>
    </row>
    <row r="351973" spans="4:4" x14ac:dyDescent="0.25">
      <c r="D351973" t="s">
        <v>2454</v>
      </c>
    </row>
    <row r="351974" spans="4:4" x14ac:dyDescent="0.25">
      <c r="D351974" t="s">
        <v>2455</v>
      </c>
    </row>
    <row r="351975" spans="4:4" x14ac:dyDescent="0.25">
      <c r="D351975" t="s">
        <v>2456</v>
      </c>
    </row>
    <row r="351976" spans="4:4" x14ac:dyDescent="0.25">
      <c r="D351976" t="s">
        <v>2457</v>
      </c>
    </row>
    <row r="351977" spans="4:4" x14ac:dyDescent="0.25">
      <c r="D351977" t="s">
        <v>2458</v>
      </c>
    </row>
    <row r="351978" spans="4:4" x14ac:dyDescent="0.25">
      <c r="D351978" t="s">
        <v>2459</v>
      </c>
    </row>
    <row r="351979" spans="4:4" x14ac:dyDescent="0.25">
      <c r="D351979" t="s">
        <v>2460</v>
      </c>
    </row>
    <row r="351980" spans="4:4" x14ac:dyDescent="0.25">
      <c r="D351980" t="s">
        <v>2461</v>
      </c>
    </row>
    <row r="351981" spans="4:4" x14ac:dyDescent="0.25">
      <c r="D351981" t="s">
        <v>2462</v>
      </c>
    </row>
    <row r="351982" spans="4:4" x14ac:dyDescent="0.25">
      <c r="D351982" t="s">
        <v>2463</v>
      </c>
    </row>
    <row r="351983" spans="4:4" x14ac:dyDescent="0.25">
      <c r="D351983" t="s">
        <v>2464</v>
      </c>
    </row>
    <row r="351984" spans="4:4" x14ac:dyDescent="0.25">
      <c r="D351984" t="s">
        <v>2465</v>
      </c>
    </row>
    <row r="351985" spans="4:4" x14ac:dyDescent="0.25">
      <c r="D351985" t="s">
        <v>2466</v>
      </c>
    </row>
    <row r="351986" spans="4:4" x14ac:dyDescent="0.25">
      <c r="D351986" t="s">
        <v>2467</v>
      </c>
    </row>
    <row r="351987" spans="4:4" x14ac:dyDescent="0.25">
      <c r="D351987" t="s">
        <v>2468</v>
      </c>
    </row>
    <row r="351988" spans="4:4" x14ac:dyDescent="0.25">
      <c r="D351988" t="s">
        <v>2469</v>
      </c>
    </row>
    <row r="351989" spans="4:4" x14ac:dyDescent="0.25">
      <c r="D351989" t="s">
        <v>2470</v>
      </c>
    </row>
    <row r="351990" spans="4:4" x14ac:dyDescent="0.25">
      <c r="D351990" t="s">
        <v>2471</v>
      </c>
    </row>
    <row r="351991" spans="4:4" x14ac:dyDescent="0.25">
      <c r="D351991" t="s">
        <v>2472</v>
      </c>
    </row>
    <row r="351992" spans="4:4" x14ac:dyDescent="0.25">
      <c r="D351992" t="s">
        <v>2473</v>
      </c>
    </row>
    <row r="351993" spans="4:4" x14ac:dyDescent="0.25">
      <c r="D351993" t="s">
        <v>2474</v>
      </c>
    </row>
    <row r="351994" spans="4:4" x14ac:dyDescent="0.25">
      <c r="D351994" t="s">
        <v>2475</v>
      </c>
    </row>
    <row r="351995" spans="4:4" x14ac:dyDescent="0.25">
      <c r="D351995" t="s">
        <v>2476</v>
      </c>
    </row>
    <row r="351996" spans="4:4" x14ac:dyDescent="0.25">
      <c r="D351996" t="s">
        <v>2477</v>
      </c>
    </row>
    <row r="351997" spans="4:4" x14ac:dyDescent="0.25">
      <c r="D351997" t="s">
        <v>2478</v>
      </c>
    </row>
    <row r="351998" spans="4:4" x14ac:dyDescent="0.25">
      <c r="D351998" t="s">
        <v>2479</v>
      </c>
    </row>
    <row r="351999" spans="4:4" x14ac:dyDescent="0.25">
      <c r="D351999" t="s">
        <v>2480</v>
      </c>
    </row>
    <row r="352000" spans="4:4" x14ac:dyDescent="0.25">
      <c r="D352000" t="s">
        <v>2481</v>
      </c>
    </row>
    <row r="352001" spans="4:4" x14ac:dyDescent="0.25">
      <c r="D352001" t="s">
        <v>2482</v>
      </c>
    </row>
    <row r="352002" spans="4:4" x14ac:dyDescent="0.25">
      <c r="D352002" t="s">
        <v>2483</v>
      </c>
    </row>
    <row r="352003" spans="4:4" x14ac:dyDescent="0.25">
      <c r="D352003" t="s">
        <v>2484</v>
      </c>
    </row>
    <row r="352004" spans="4:4" x14ac:dyDescent="0.25">
      <c r="D352004" t="s">
        <v>2485</v>
      </c>
    </row>
    <row r="352005" spans="4:4" x14ac:dyDescent="0.25">
      <c r="D352005" t="s">
        <v>2486</v>
      </c>
    </row>
    <row r="352006" spans="4:4" x14ac:dyDescent="0.25">
      <c r="D352006" t="s">
        <v>2487</v>
      </c>
    </row>
    <row r="352007" spans="4:4" x14ac:dyDescent="0.25">
      <c r="D352007" t="s">
        <v>2488</v>
      </c>
    </row>
    <row r="352008" spans="4:4" x14ac:dyDescent="0.25">
      <c r="D352008" t="s">
        <v>2489</v>
      </c>
    </row>
    <row r="352009" spans="4:4" x14ac:dyDescent="0.25">
      <c r="D352009" t="s">
        <v>2490</v>
      </c>
    </row>
    <row r="352010" spans="4:4" x14ac:dyDescent="0.25">
      <c r="D352010" t="s">
        <v>2491</v>
      </c>
    </row>
    <row r="352011" spans="4:4" x14ac:dyDescent="0.25">
      <c r="D352011" t="s">
        <v>2492</v>
      </c>
    </row>
    <row r="352012" spans="4:4" x14ac:dyDescent="0.25">
      <c r="D352012" t="s">
        <v>2493</v>
      </c>
    </row>
    <row r="352013" spans="4:4" x14ac:dyDescent="0.25">
      <c r="D352013" t="s">
        <v>2494</v>
      </c>
    </row>
    <row r="352014" spans="4:4" x14ac:dyDescent="0.25">
      <c r="D352014" t="s">
        <v>2495</v>
      </c>
    </row>
    <row r="352015" spans="4:4" x14ac:dyDescent="0.25">
      <c r="D352015" t="s">
        <v>2496</v>
      </c>
    </row>
    <row r="352016" spans="4:4" x14ac:dyDescent="0.25">
      <c r="D352016" t="s">
        <v>2497</v>
      </c>
    </row>
    <row r="352017" spans="4:4" x14ac:dyDescent="0.25">
      <c r="D352017" t="s">
        <v>2498</v>
      </c>
    </row>
    <row r="352018" spans="4:4" x14ac:dyDescent="0.25">
      <c r="D352018" t="s">
        <v>2499</v>
      </c>
    </row>
    <row r="352019" spans="4:4" x14ac:dyDescent="0.25">
      <c r="D352019" t="s">
        <v>2500</v>
      </c>
    </row>
    <row r="352020" spans="4:4" x14ac:dyDescent="0.25">
      <c r="D352020" t="s">
        <v>2501</v>
      </c>
    </row>
    <row r="352021" spans="4:4" x14ac:dyDescent="0.25">
      <c r="D352021" t="s">
        <v>2502</v>
      </c>
    </row>
    <row r="352022" spans="4:4" x14ac:dyDescent="0.25">
      <c r="D352022" t="s">
        <v>2503</v>
      </c>
    </row>
    <row r="352023" spans="4:4" x14ac:dyDescent="0.25">
      <c r="D352023" t="s">
        <v>2504</v>
      </c>
    </row>
    <row r="352024" spans="4:4" x14ac:dyDescent="0.25">
      <c r="D352024" t="s">
        <v>2505</v>
      </c>
    </row>
    <row r="352025" spans="4:4" x14ac:dyDescent="0.25">
      <c r="D352025" t="s">
        <v>2506</v>
      </c>
    </row>
    <row r="352026" spans="4:4" x14ac:dyDescent="0.25">
      <c r="D352026" t="s">
        <v>2507</v>
      </c>
    </row>
    <row r="352027" spans="4:4" x14ac:dyDescent="0.25">
      <c r="D352027" t="s">
        <v>2508</v>
      </c>
    </row>
    <row r="352028" spans="4:4" x14ac:dyDescent="0.25">
      <c r="D352028" t="s">
        <v>2509</v>
      </c>
    </row>
    <row r="352029" spans="4:4" x14ac:dyDescent="0.25">
      <c r="D352029" t="s">
        <v>2510</v>
      </c>
    </row>
    <row r="352030" spans="4:4" x14ac:dyDescent="0.25">
      <c r="D352030" t="s">
        <v>2511</v>
      </c>
    </row>
    <row r="352031" spans="4:4" x14ac:dyDescent="0.25">
      <c r="D352031" t="s">
        <v>2512</v>
      </c>
    </row>
    <row r="352032" spans="4:4" x14ac:dyDescent="0.25">
      <c r="D352032" t="s">
        <v>2513</v>
      </c>
    </row>
    <row r="352033" spans="4:4" x14ac:dyDescent="0.25">
      <c r="D352033" t="s">
        <v>2514</v>
      </c>
    </row>
    <row r="352034" spans="4:4" x14ac:dyDescent="0.25">
      <c r="D352034" t="s">
        <v>2515</v>
      </c>
    </row>
    <row r="352035" spans="4:4" x14ac:dyDescent="0.25">
      <c r="D352035" t="s">
        <v>2516</v>
      </c>
    </row>
    <row r="352036" spans="4:4" x14ac:dyDescent="0.25">
      <c r="D352036" t="s">
        <v>2517</v>
      </c>
    </row>
    <row r="352037" spans="4:4" x14ac:dyDescent="0.25">
      <c r="D352037" t="s">
        <v>2518</v>
      </c>
    </row>
    <row r="352038" spans="4:4" x14ac:dyDescent="0.25">
      <c r="D352038" t="s">
        <v>2519</v>
      </c>
    </row>
    <row r="352039" spans="4:4" x14ac:dyDescent="0.25">
      <c r="D352039" t="s">
        <v>2520</v>
      </c>
    </row>
    <row r="352040" spans="4:4" x14ac:dyDescent="0.25">
      <c r="D352040" t="s">
        <v>2521</v>
      </c>
    </row>
    <row r="352041" spans="4:4" x14ac:dyDescent="0.25">
      <c r="D352041" t="s">
        <v>2522</v>
      </c>
    </row>
    <row r="352042" spans="4:4" x14ac:dyDescent="0.25">
      <c r="D352042" t="s">
        <v>2523</v>
      </c>
    </row>
    <row r="352043" spans="4:4" x14ac:dyDescent="0.25">
      <c r="D352043" t="s">
        <v>2524</v>
      </c>
    </row>
    <row r="352044" spans="4:4" x14ac:dyDescent="0.25">
      <c r="D352044" t="s">
        <v>2525</v>
      </c>
    </row>
    <row r="352045" spans="4:4" x14ac:dyDescent="0.25">
      <c r="D352045" t="s">
        <v>2526</v>
      </c>
    </row>
    <row r="352046" spans="4:4" x14ac:dyDescent="0.25">
      <c r="D352046" t="s">
        <v>2527</v>
      </c>
    </row>
    <row r="352047" spans="4:4" x14ac:dyDescent="0.25">
      <c r="D352047" t="s">
        <v>2528</v>
      </c>
    </row>
    <row r="352048" spans="4:4" x14ac:dyDescent="0.25">
      <c r="D352048" t="s">
        <v>2529</v>
      </c>
    </row>
    <row r="352049" spans="4:4" x14ac:dyDescent="0.25">
      <c r="D352049" t="s">
        <v>2530</v>
      </c>
    </row>
    <row r="352050" spans="4:4" x14ac:dyDescent="0.25">
      <c r="D352050" t="s">
        <v>2531</v>
      </c>
    </row>
    <row r="352051" spans="4:4" x14ac:dyDescent="0.25">
      <c r="D352051" t="s">
        <v>2532</v>
      </c>
    </row>
    <row r="352052" spans="4:4" x14ac:dyDescent="0.25">
      <c r="D352052" t="s">
        <v>2533</v>
      </c>
    </row>
    <row r="352053" spans="4:4" x14ac:dyDescent="0.25">
      <c r="D352053" t="s">
        <v>2534</v>
      </c>
    </row>
    <row r="352054" spans="4:4" x14ac:dyDescent="0.25">
      <c r="D352054" t="s">
        <v>2535</v>
      </c>
    </row>
    <row r="352055" spans="4:4" x14ac:dyDescent="0.25">
      <c r="D352055" t="s">
        <v>2536</v>
      </c>
    </row>
    <row r="352056" spans="4:4" x14ac:dyDescent="0.25">
      <c r="D352056" t="s">
        <v>2537</v>
      </c>
    </row>
    <row r="352057" spans="4:4" x14ac:dyDescent="0.25">
      <c r="D352057" t="s">
        <v>2538</v>
      </c>
    </row>
    <row r="352058" spans="4:4" x14ac:dyDescent="0.25">
      <c r="D352058" t="s">
        <v>2539</v>
      </c>
    </row>
    <row r="352059" spans="4:4" x14ac:dyDescent="0.25">
      <c r="D352059" t="s">
        <v>2540</v>
      </c>
    </row>
    <row r="352060" spans="4:4" x14ac:dyDescent="0.25">
      <c r="D352060" t="s">
        <v>2541</v>
      </c>
    </row>
    <row r="352061" spans="4:4" x14ac:dyDescent="0.25">
      <c r="D352061" t="s">
        <v>2542</v>
      </c>
    </row>
    <row r="352062" spans="4:4" x14ac:dyDescent="0.25">
      <c r="D352062" t="s">
        <v>2543</v>
      </c>
    </row>
    <row r="352063" spans="4:4" x14ac:dyDescent="0.25">
      <c r="D352063" t="s">
        <v>2544</v>
      </c>
    </row>
    <row r="352064" spans="4:4" x14ac:dyDescent="0.25">
      <c r="D352064" t="s">
        <v>2545</v>
      </c>
    </row>
    <row r="352065" spans="4:4" x14ac:dyDescent="0.25">
      <c r="D352065" t="s">
        <v>2546</v>
      </c>
    </row>
    <row r="352066" spans="4:4" x14ac:dyDescent="0.25">
      <c r="D352066" t="s">
        <v>2547</v>
      </c>
    </row>
    <row r="352067" spans="4:4" x14ac:dyDescent="0.25">
      <c r="D352067" t="s">
        <v>2548</v>
      </c>
    </row>
    <row r="352068" spans="4:4" x14ac:dyDescent="0.25">
      <c r="D352068" t="s">
        <v>2549</v>
      </c>
    </row>
    <row r="352069" spans="4:4" x14ac:dyDescent="0.25">
      <c r="D352069" t="s">
        <v>2550</v>
      </c>
    </row>
    <row r="352070" spans="4:4" x14ac:dyDescent="0.25">
      <c r="D352070" t="s">
        <v>2551</v>
      </c>
    </row>
    <row r="352071" spans="4:4" x14ac:dyDescent="0.25">
      <c r="D352071" t="s">
        <v>2552</v>
      </c>
    </row>
    <row r="352072" spans="4:4" x14ac:dyDescent="0.25">
      <c r="D352072" t="s">
        <v>2553</v>
      </c>
    </row>
    <row r="352073" spans="4:4" x14ac:dyDescent="0.25">
      <c r="D352073" t="s">
        <v>2554</v>
      </c>
    </row>
    <row r="352074" spans="4:4" x14ac:dyDescent="0.25">
      <c r="D352074" t="s">
        <v>2555</v>
      </c>
    </row>
    <row r="352075" spans="4:4" x14ac:dyDescent="0.25">
      <c r="D352075" t="s">
        <v>2556</v>
      </c>
    </row>
    <row r="352076" spans="4:4" x14ac:dyDescent="0.25">
      <c r="D352076" t="s">
        <v>2557</v>
      </c>
    </row>
    <row r="352077" spans="4:4" x14ac:dyDescent="0.25">
      <c r="D352077" t="s">
        <v>2558</v>
      </c>
    </row>
    <row r="352078" spans="4:4" x14ac:dyDescent="0.25">
      <c r="D352078" t="s">
        <v>2559</v>
      </c>
    </row>
    <row r="352079" spans="4:4" x14ac:dyDescent="0.25">
      <c r="D352079" t="s">
        <v>2560</v>
      </c>
    </row>
    <row r="352080" spans="4:4" x14ac:dyDescent="0.25">
      <c r="D352080" t="s">
        <v>2561</v>
      </c>
    </row>
    <row r="352081" spans="4:4" x14ac:dyDescent="0.25">
      <c r="D352081" t="s">
        <v>2562</v>
      </c>
    </row>
    <row r="352082" spans="4:4" x14ac:dyDescent="0.25">
      <c r="D352082" t="s">
        <v>2563</v>
      </c>
    </row>
    <row r="352083" spans="4:4" x14ac:dyDescent="0.25">
      <c r="D352083" t="s">
        <v>2564</v>
      </c>
    </row>
    <row r="352084" spans="4:4" x14ac:dyDescent="0.25">
      <c r="D352084" t="s">
        <v>2565</v>
      </c>
    </row>
    <row r="352085" spans="4:4" x14ac:dyDescent="0.25">
      <c r="D352085" t="s">
        <v>2566</v>
      </c>
    </row>
    <row r="352086" spans="4:4" x14ac:dyDescent="0.25">
      <c r="D352086" t="s">
        <v>2567</v>
      </c>
    </row>
    <row r="352087" spans="4:4" x14ac:dyDescent="0.25">
      <c r="D352087" t="s">
        <v>2568</v>
      </c>
    </row>
    <row r="352088" spans="4:4" x14ac:dyDescent="0.25">
      <c r="D352088" t="s">
        <v>2569</v>
      </c>
    </row>
    <row r="352089" spans="4:4" x14ac:dyDescent="0.25">
      <c r="D352089" t="s">
        <v>2570</v>
      </c>
    </row>
    <row r="352090" spans="4:4" x14ac:dyDescent="0.25">
      <c r="D352090" t="s">
        <v>2571</v>
      </c>
    </row>
    <row r="352091" spans="4:4" x14ac:dyDescent="0.25">
      <c r="D352091" t="s">
        <v>2572</v>
      </c>
    </row>
    <row r="352092" spans="4:4" x14ac:dyDescent="0.25">
      <c r="D352092" t="s">
        <v>2573</v>
      </c>
    </row>
    <row r="352093" spans="4:4" x14ac:dyDescent="0.25">
      <c r="D352093" t="s">
        <v>2574</v>
      </c>
    </row>
    <row r="352094" spans="4:4" x14ac:dyDescent="0.25">
      <c r="D352094" t="s">
        <v>2575</v>
      </c>
    </row>
    <row r="352095" spans="4:4" x14ac:dyDescent="0.25">
      <c r="D352095" t="s">
        <v>2576</v>
      </c>
    </row>
    <row r="352096" spans="4:4" x14ac:dyDescent="0.25">
      <c r="D352096" t="s">
        <v>2577</v>
      </c>
    </row>
    <row r="352097" spans="4:4" x14ac:dyDescent="0.25">
      <c r="D352097" t="s">
        <v>2578</v>
      </c>
    </row>
    <row r="352098" spans="4:4" x14ac:dyDescent="0.25">
      <c r="D352098" t="s">
        <v>2579</v>
      </c>
    </row>
    <row r="352099" spans="4:4" x14ac:dyDescent="0.25">
      <c r="D352099" t="s">
        <v>2580</v>
      </c>
    </row>
    <row r="352100" spans="4:4" x14ac:dyDescent="0.25">
      <c r="D352100" t="s">
        <v>2581</v>
      </c>
    </row>
    <row r="352101" spans="4:4" x14ac:dyDescent="0.25">
      <c r="D352101" t="s">
        <v>2582</v>
      </c>
    </row>
    <row r="352102" spans="4:4" x14ac:dyDescent="0.25">
      <c r="D352102" t="s">
        <v>2583</v>
      </c>
    </row>
    <row r="352103" spans="4:4" x14ac:dyDescent="0.25">
      <c r="D352103" t="s">
        <v>2584</v>
      </c>
    </row>
    <row r="352104" spans="4:4" x14ac:dyDescent="0.25">
      <c r="D352104" t="s">
        <v>2585</v>
      </c>
    </row>
    <row r="352105" spans="4:4" x14ac:dyDescent="0.25">
      <c r="D352105" t="s">
        <v>2586</v>
      </c>
    </row>
    <row r="352106" spans="4:4" x14ac:dyDescent="0.25">
      <c r="D352106" t="s">
        <v>2587</v>
      </c>
    </row>
    <row r="352107" spans="4:4" x14ac:dyDescent="0.25">
      <c r="D352107" t="s">
        <v>2588</v>
      </c>
    </row>
    <row r="352108" spans="4:4" x14ac:dyDescent="0.25">
      <c r="D352108" t="s">
        <v>2589</v>
      </c>
    </row>
    <row r="352109" spans="4:4" x14ac:dyDescent="0.25">
      <c r="D352109" t="s">
        <v>2590</v>
      </c>
    </row>
    <row r="352110" spans="4:4" x14ac:dyDescent="0.25">
      <c r="D352110" t="s">
        <v>2591</v>
      </c>
    </row>
    <row r="352111" spans="4:4" x14ac:dyDescent="0.25">
      <c r="D352111" t="s">
        <v>2592</v>
      </c>
    </row>
    <row r="352112" spans="4:4" x14ac:dyDescent="0.25">
      <c r="D352112" t="s">
        <v>2593</v>
      </c>
    </row>
    <row r="352113" spans="4:4" x14ac:dyDescent="0.25">
      <c r="D352113" t="s">
        <v>2594</v>
      </c>
    </row>
    <row r="352114" spans="4:4" x14ac:dyDescent="0.25">
      <c r="D352114" t="s">
        <v>2595</v>
      </c>
    </row>
    <row r="352115" spans="4:4" x14ac:dyDescent="0.25">
      <c r="D352115" t="s">
        <v>2596</v>
      </c>
    </row>
    <row r="352116" spans="4:4" x14ac:dyDescent="0.25">
      <c r="D352116" t="s">
        <v>2597</v>
      </c>
    </row>
    <row r="352117" spans="4:4" x14ac:dyDescent="0.25">
      <c r="D352117" t="s">
        <v>2598</v>
      </c>
    </row>
    <row r="352118" spans="4:4" x14ac:dyDescent="0.25">
      <c r="D352118" t="s">
        <v>2599</v>
      </c>
    </row>
    <row r="352119" spans="4:4" x14ac:dyDescent="0.25">
      <c r="D352119" t="s">
        <v>2600</v>
      </c>
    </row>
    <row r="352120" spans="4:4" x14ac:dyDescent="0.25">
      <c r="D352120" t="s">
        <v>2601</v>
      </c>
    </row>
    <row r="352121" spans="4:4" x14ac:dyDescent="0.25">
      <c r="D352121" t="s">
        <v>2602</v>
      </c>
    </row>
    <row r="352122" spans="4:4" x14ac:dyDescent="0.25">
      <c r="D352122" t="s">
        <v>2603</v>
      </c>
    </row>
    <row r="352123" spans="4:4" x14ac:dyDescent="0.25">
      <c r="D352123" t="s">
        <v>2604</v>
      </c>
    </row>
    <row r="352124" spans="4:4" x14ac:dyDescent="0.25">
      <c r="D352124" t="s">
        <v>2605</v>
      </c>
    </row>
    <row r="352125" spans="4:4" x14ac:dyDescent="0.25">
      <c r="D352125" t="s">
        <v>2606</v>
      </c>
    </row>
    <row r="352126" spans="4:4" x14ac:dyDescent="0.25">
      <c r="D352126" t="s">
        <v>2607</v>
      </c>
    </row>
    <row r="352127" spans="4:4" x14ac:dyDescent="0.25">
      <c r="D352127" t="s">
        <v>2608</v>
      </c>
    </row>
    <row r="352128" spans="4:4" x14ac:dyDescent="0.25">
      <c r="D352128" t="s">
        <v>2609</v>
      </c>
    </row>
    <row r="352129" spans="4:4" x14ac:dyDescent="0.25">
      <c r="D352129" t="s">
        <v>2610</v>
      </c>
    </row>
    <row r="352130" spans="4:4" x14ac:dyDescent="0.25">
      <c r="D352130" t="s">
        <v>2611</v>
      </c>
    </row>
    <row r="352131" spans="4:4" x14ac:dyDescent="0.25">
      <c r="D352131" t="s">
        <v>2612</v>
      </c>
    </row>
    <row r="352132" spans="4:4" x14ac:dyDescent="0.25">
      <c r="D352132" t="s">
        <v>2613</v>
      </c>
    </row>
    <row r="352133" spans="4:4" x14ac:dyDescent="0.25">
      <c r="D352133" t="s">
        <v>2614</v>
      </c>
    </row>
    <row r="352134" spans="4:4" x14ac:dyDescent="0.25">
      <c r="D352134" t="s">
        <v>2615</v>
      </c>
    </row>
    <row r="352135" spans="4:4" x14ac:dyDescent="0.25">
      <c r="D352135" t="s">
        <v>2616</v>
      </c>
    </row>
    <row r="352136" spans="4:4" x14ac:dyDescent="0.25">
      <c r="D352136" t="s">
        <v>2617</v>
      </c>
    </row>
    <row r="352137" spans="4:4" x14ac:dyDescent="0.25">
      <c r="D352137" t="s">
        <v>2618</v>
      </c>
    </row>
    <row r="352138" spans="4:4" x14ac:dyDescent="0.25">
      <c r="D352138" t="s">
        <v>2619</v>
      </c>
    </row>
    <row r="352139" spans="4:4" x14ac:dyDescent="0.25">
      <c r="D352139" t="s">
        <v>2620</v>
      </c>
    </row>
    <row r="352140" spans="4:4" x14ac:dyDescent="0.25">
      <c r="D352140" t="s">
        <v>2621</v>
      </c>
    </row>
    <row r="352141" spans="4:4" x14ac:dyDescent="0.25">
      <c r="D352141" t="s">
        <v>2622</v>
      </c>
    </row>
    <row r="352142" spans="4:4" x14ac:dyDescent="0.25">
      <c r="D352142" t="s">
        <v>2623</v>
      </c>
    </row>
    <row r="352143" spans="4:4" x14ac:dyDescent="0.25">
      <c r="D352143" t="s">
        <v>2624</v>
      </c>
    </row>
    <row r="352144" spans="4:4" x14ac:dyDescent="0.25">
      <c r="D352144" t="s">
        <v>2625</v>
      </c>
    </row>
    <row r="352145" spans="4:4" x14ac:dyDescent="0.25">
      <c r="D352145" t="s">
        <v>2626</v>
      </c>
    </row>
    <row r="352146" spans="4:4" x14ac:dyDescent="0.25">
      <c r="D352146" t="s">
        <v>2627</v>
      </c>
    </row>
    <row r="352147" spans="4:4" x14ac:dyDescent="0.25">
      <c r="D352147" t="s">
        <v>2628</v>
      </c>
    </row>
    <row r="352148" spans="4:4" x14ac:dyDescent="0.25">
      <c r="D352148" t="s">
        <v>2629</v>
      </c>
    </row>
    <row r="352149" spans="4:4" x14ac:dyDescent="0.25">
      <c r="D352149" t="s">
        <v>2630</v>
      </c>
    </row>
    <row r="352150" spans="4:4" x14ac:dyDescent="0.25">
      <c r="D352150" t="s">
        <v>2631</v>
      </c>
    </row>
    <row r="352151" spans="4:4" x14ac:dyDescent="0.25">
      <c r="D352151" t="s">
        <v>2632</v>
      </c>
    </row>
    <row r="352152" spans="4:4" x14ac:dyDescent="0.25">
      <c r="D352152" t="s">
        <v>2633</v>
      </c>
    </row>
    <row r="352153" spans="4:4" x14ac:dyDescent="0.25">
      <c r="D352153" t="s">
        <v>2634</v>
      </c>
    </row>
    <row r="352154" spans="4:4" x14ac:dyDescent="0.25">
      <c r="D352154" t="s">
        <v>2635</v>
      </c>
    </row>
    <row r="352155" spans="4:4" x14ac:dyDescent="0.25">
      <c r="D352155" t="s">
        <v>2636</v>
      </c>
    </row>
    <row r="352156" spans="4:4" x14ac:dyDescent="0.25">
      <c r="D352156" t="s">
        <v>2637</v>
      </c>
    </row>
    <row r="352157" spans="4:4" x14ac:dyDescent="0.25">
      <c r="D352157" t="s">
        <v>2638</v>
      </c>
    </row>
  </sheetData>
  <mergeCells count="1">
    <mergeCell ref="B8:S8"/>
  </mergeCells>
  <dataValidations count="1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75F4B85E-C7CD-4F07-AAB5-9C8AE29DFA8D}">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2" xr:uid="{9AF37F37-CFB8-45EE-A1E9-8E3211CAB4E1}">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2" xr:uid="{C05F1DCA-B6A6-4157-83EF-F1C1AD8EEE8B}">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2" xr:uid="{9928E1AB-1CB0-42C4-84A7-13EFB40BFC74}">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xr:uid="{681AFA7E-789B-4978-8535-462899FAC90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xr:uid="{5E7FAA36-531B-46A0-BC92-313450546EA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xr:uid="{D8A4A970-6967-476D-B2A7-EA20C988BBB6}">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xr:uid="{BAEAE8E5-0192-4C10-8422-983D1C9A022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xr:uid="{4B19B960-5E84-4DBE-B78C-90C2B7F764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xr:uid="{8A95E541-954E-46E1-93A4-5D32675694B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R12" xr:uid="{6A1F014C-A806-4962-AFD8-3894087575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8F366C04-7053-48FE-84E0-9E50879DFEA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2" xr:uid="{94977D00-A310-44D9-B9CB-B62D8FE2E944}">
      <formula1>0</formula1>
      <formula2>390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xr:uid="{B4515C11-FCE9-421A-8CB5-359ABCDD4749}">
      <formula1>$D$351000:$D$352157</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xr:uid="{5C8C925A-B340-4538-AF48-64E70FCAB7C3}">
      <formula1>$C$351000:$C$351007</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xr:uid="{0BB5020F-D3F9-4160-B229-2AF1B8828E4F}">
      <formula1>$B$351000:$B$351009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3D1925AF-DB32-4377-BC47-7DE57004089F}">
      <formula1>$A$351000:$A$351002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2138"/>
  <sheetViews>
    <sheetView workbookViewId="0">
      <selection activeCell="C26" sqref="C26"/>
    </sheetView>
  </sheetViews>
  <sheetFormatPr baseColWidth="10" defaultColWidth="9.140625" defaultRowHeight="15" x14ac:dyDescent="0.25"/>
  <cols>
    <col min="2" max="2" width="15.42578125" customWidth="1"/>
    <col min="3" max="3" width="48" customWidth="1"/>
    <col min="4" max="4" width="30" customWidth="1"/>
    <col min="5" max="5" width="22" customWidth="1"/>
    <col min="6" max="6" width="19" customWidth="1"/>
  </cols>
  <sheetData>
    <row r="1" spans="1:6" x14ac:dyDescent="0.25">
      <c r="B1" s="1" t="s">
        <v>0</v>
      </c>
      <c r="C1" s="1">
        <v>51</v>
      </c>
      <c r="D1" s="1" t="s">
        <v>1</v>
      </c>
    </row>
    <row r="2" spans="1:6" x14ac:dyDescent="0.25">
      <c r="B2" s="1" t="s">
        <v>2</v>
      </c>
      <c r="C2" s="1">
        <v>386</v>
      </c>
      <c r="D2" s="1" t="s">
        <v>2639</v>
      </c>
    </row>
    <row r="3" spans="1:6" x14ac:dyDescent="0.25">
      <c r="B3" s="1" t="s">
        <v>4</v>
      </c>
      <c r="C3" s="1">
        <v>1</v>
      </c>
    </row>
    <row r="4" spans="1:6" x14ac:dyDescent="0.25">
      <c r="B4" s="1" t="s">
        <v>5</v>
      </c>
      <c r="C4" s="1">
        <v>11979</v>
      </c>
    </row>
    <row r="5" spans="1:6" x14ac:dyDescent="0.25">
      <c r="B5" s="1" t="s">
        <v>6</v>
      </c>
      <c r="C5" s="5">
        <v>44926</v>
      </c>
    </row>
    <row r="6" spans="1:6" x14ac:dyDescent="0.25">
      <c r="B6" s="1" t="s">
        <v>7</v>
      </c>
      <c r="C6" s="1">
        <v>12</v>
      </c>
      <c r="D6" s="1" t="s">
        <v>8</v>
      </c>
    </row>
    <row r="8" spans="1:6" x14ac:dyDescent="0.25">
      <c r="A8" s="1" t="s">
        <v>9</v>
      </c>
      <c r="B8" s="42" t="s">
        <v>2640</v>
      </c>
      <c r="C8" s="43"/>
      <c r="D8" s="43"/>
      <c r="E8" s="43"/>
      <c r="F8" s="43"/>
    </row>
    <row r="9" spans="1:6" x14ac:dyDescent="0.25">
      <c r="C9" s="1">
        <v>6</v>
      </c>
      <c r="D9" s="1">
        <v>7</v>
      </c>
      <c r="E9" s="1">
        <v>8</v>
      </c>
      <c r="F9" s="1">
        <v>12</v>
      </c>
    </row>
    <row r="10" spans="1:6" x14ac:dyDescent="0.25">
      <c r="C10" s="1" t="s">
        <v>2641</v>
      </c>
      <c r="D10" s="1" t="s">
        <v>2642</v>
      </c>
      <c r="E10" s="1" t="s">
        <v>2643</v>
      </c>
      <c r="F10" s="1" t="s">
        <v>23</v>
      </c>
    </row>
    <row r="11" spans="1:6" x14ac:dyDescent="0.25">
      <c r="A11" s="1">
        <v>1</v>
      </c>
      <c r="B11" t="s">
        <v>65</v>
      </c>
      <c r="C11" s="3" t="s">
        <v>2957</v>
      </c>
      <c r="D11" s="3" t="s">
        <v>24</v>
      </c>
      <c r="E11" s="3" t="s">
        <v>5632</v>
      </c>
      <c r="F11" s="7" t="s">
        <v>4481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42" t="s">
        <v>2645</v>
      </c>
      <c r="C15" s="43"/>
      <c r="D15" s="43"/>
      <c r="E15" s="43"/>
      <c r="F15" s="43"/>
    </row>
    <row r="16" spans="1:6" x14ac:dyDescent="0.25">
      <c r="C16" s="1">
        <v>6</v>
      </c>
      <c r="D16" s="1">
        <v>7</v>
      </c>
      <c r="E16" s="1">
        <v>8</v>
      </c>
      <c r="F16" s="1">
        <v>12</v>
      </c>
    </row>
    <row r="17" spans="1:6" x14ac:dyDescent="0.25">
      <c r="C17" s="1" t="s">
        <v>2641</v>
      </c>
      <c r="D17" s="1" t="s">
        <v>2642</v>
      </c>
      <c r="E17" s="1" t="s">
        <v>2643</v>
      </c>
      <c r="F17" s="1" t="s">
        <v>23</v>
      </c>
    </row>
    <row r="18" spans="1:6" x14ac:dyDescent="0.25">
      <c r="A18" s="1">
        <v>1</v>
      </c>
      <c r="B18" t="s">
        <v>65</v>
      </c>
      <c r="C18" s="3" t="s">
        <v>4345</v>
      </c>
      <c r="D18" s="3" t="s">
        <v>24</v>
      </c>
      <c r="E18" s="3" t="s">
        <v>5631</v>
      </c>
      <c r="F18" s="7" t="s">
        <v>4482</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42" t="s">
        <v>2646</v>
      </c>
      <c r="C22" s="43"/>
      <c r="D22" s="43"/>
      <c r="E22" s="43"/>
      <c r="F22" s="43"/>
    </row>
    <row r="23" spans="1:6" x14ac:dyDescent="0.25">
      <c r="C23" s="1">
        <v>6</v>
      </c>
      <c r="D23" s="1">
        <v>7</v>
      </c>
      <c r="E23" s="1">
        <v>8</v>
      </c>
      <c r="F23" s="1">
        <v>12</v>
      </c>
    </row>
    <row r="24" spans="1:6" x14ac:dyDescent="0.25">
      <c r="C24" s="1" t="s">
        <v>2641</v>
      </c>
      <c r="D24" s="1" t="s">
        <v>2642</v>
      </c>
      <c r="E24" s="1" t="s">
        <v>2643</v>
      </c>
      <c r="F24" s="1" t="s">
        <v>23</v>
      </c>
    </row>
    <row r="25" spans="1:6" x14ac:dyDescent="0.25">
      <c r="A25" s="1">
        <v>1</v>
      </c>
      <c r="B25" t="s">
        <v>65</v>
      </c>
      <c r="C25" s="3" t="s">
        <v>5316</v>
      </c>
      <c r="D25" s="2" t="s">
        <v>2647</v>
      </c>
      <c r="E25" s="3">
        <v>0</v>
      </c>
      <c r="F25" s="2" t="s">
        <v>2644</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2648</v>
      </c>
      <c r="B29" s="42" t="s">
        <v>2649</v>
      </c>
      <c r="C29" s="43"/>
      <c r="D29" s="43"/>
      <c r="E29" s="43"/>
      <c r="F29" s="43"/>
    </row>
    <row r="30" spans="1:6" x14ac:dyDescent="0.25">
      <c r="C30" s="1">
        <v>6</v>
      </c>
      <c r="D30" s="1">
        <v>7</v>
      </c>
      <c r="E30" s="1">
        <v>8</v>
      </c>
      <c r="F30" s="1">
        <v>12</v>
      </c>
    </row>
    <row r="31" spans="1:6" x14ac:dyDescent="0.25">
      <c r="C31" s="1" t="s">
        <v>2641</v>
      </c>
      <c r="D31" s="1" t="s">
        <v>2642</v>
      </c>
      <c r="E31" s="1" t="s">
        <v>2643</v>
      </c>
      <c r="F31" s="1" t="s">
        <v>23</v>
      </c>
    </row>
    <row r="32" spans="1:6" x14ac:dyDescent="0.25">
      <c r="A32" s="1">
        <v>10</v>
      </c>
      <c r="B32" t="s">
        <v>2650</v>
      </c>
      <c r="C32" s="2" t="s">
        <v>24</v>
      </c>
      <c r="D32" s="2" t="s">
        <v>24</v>
      </c>
      <c r="F32" s="3" t="s">
        <v>24</v>
      </c>
    </row>
    <row r="351003" spans="1:2" x14ac:dyDescent="0.25">
      <c r="A351003" t="s">
        <v>2651</v>
      </c>
      <c r="B351003" t="s">
        <v>2652</v>
      </c>
    </row>
    <row r="351004" spans="1:2" x14ac:dyDescent="0.25">
      <c r="A351004" t="s">
        <v>2653</v>
      </c>
      <c r="B351004" t="s">
        <v>2654</v>
      </c>
    </row>
    <row r="351005" spans="1:2" x14ac:dyDescent="0.25">
      <c r="A351005" t="s">
        <v>2655</v>
      </c>
      <c r="B351005" t="s">
        <v>2656</v>
      </c>
    </row>
    <row r="351006" spans="1:2" x14ac:dyDescent="0.25">
      <c r="A351006" t="s">
        <v>2657</v>
      </c>
      <c r="B351006" t="s">
        <v>2658</v>
      </c>
    </row>
    <row r="351007" spans="1:2" x14ac:dyDescent="0.25">
      <c r="A351007" t="s">
        <v>2659</v>
      </c>
      <c r="B351007" t="s">
        <v>2660</v>
      </c>
    </row>
    <row r="351008" spans="1:2" x14ac:dyDescent="0.25">
      <c r="A351008" t="s">
        <v>2661</v>
      </c>
      <c r="B351008" t="s">
        <v>2662</v>
      </c>
    </row>
    <row r="351009" spans="1:2" x14ac:dyDescent="0.25">
      <c r="A351009" t="s">
        <v>2663</v>
      </c>
      <c r="B351009" t="s">
        <v>2664</v>
      </c>
    </row>
    <row r="351010" spans="1:2" x14ac:dyDescent="0.25">
      <c r="A351010" t="s">
        <v>2665</v>
      </c>
      <c r="B351010" t="s">
        <v>2666</v>
      </c>
    </row>
    <row r="351011" spans="1:2" x14ac:dyDescent="0.25">
      <c r="A351011" t="s">
        <v>2667</v>
      </c>
      <c r="B351011" t="s">
        <v>2668</v>
      </c>
    </row>
    <row r="351012" spans="1:2" x14ac:dyDescent="0.25">
      <c r="A351012" t="s">
        <v>2669</v>
      </c>
      <c r="B351012" t="s">
        <v>2670</v>
      </c>
    </row>
    <row r="351013" spans="1:2" x14ac:dyDescent="0.25">
      <c r="A351013" t="s">
        <v>2671</v>
      </c>
      <c r="B351013" t="s">
        <v>2672</v>
      </c>
    </row>
    <row r="351014" spans="1:2" x14ac:dyDescent="0.25">
      <c r="A351014" t="s">
        <v>2673</v>
      </c>
      <c r="B351014" t="s">
        <v>2674</v>
      </c>
    </row>
    <row r="351015" spans="1:2" x14ac:dyDescent="0.25">
      <c r="A351015" t="s">
        <v>2675</v>
      </c>
      <c r="B351015" t="s">
        <v>2676</v>
      </c>
    </row>
    <row r="351016" spans="1:2" x14ac:dyDescent="0.25">
      <c r="A351016" t="s">
        <v>2677</v>
      </c>
      <c r="B351016" t="s">
        <v>2678</v>
      </c>
    </row>
    <row r="351017" spans="1:2" x14ac:dyDescent="0.25">
      <c r="A351017" t="s">
        <v>2679</v>
      </c>
      <c r="B351017" t="s">
        <v>2680</v>
      </c>
    </row>
    <row r="351018" spans="1:2" x14ac:dyDescent="0.25">
      <c r="A351018" t="s">
        <v>2681</v>
      </c>
      <c r="B351018" t="s">
        <v>2682</v>
      </c>
    </row>
    <row r="351019" spans="1:2" x14ac:dyDescent="0.25">
      <c r="A351019" t="s">
        <v>2683</v>
      </c>
      <c r="B351019" t="s">
        <v>2684</v>
      </c>
    </row>
    <row r="351020" spans="1:2" x14ac:dyDescent="0.25">
      <c r="A351020" t="s">
        <v>2685</v>
      </c>
      <c r="B351020" t="s">
        <v>2686</v>
      </c>
    </row>
    <row r="351021" spans="1:2" x14ac:dyDescent="0.25">
      <c r="A351021" t="s">
        <v>2687</v>
      </c>
      <c r="B351021" t="s">
        <v>2688</v>
      </c>
    </row>
    <row r="351022" spans="1:2" x14ac:dyDescent="0.25">
      <c r="A351022" t="s">
        <v>2689</v>
      </c>
      <c r="B351022" t="s">
        <v>2690</v>
      </c>
    </row>
    <row r="351023" spans="1:2" x14ac:dyDescent="0.25">
      <c r="A351023" t="s">
        <v>2691</v>
      </c>
      <c r="B351023" t="s">
        <v>2692</v>
      </c>
    </row>
    <row r="351024" spans="1:2" x14ac:dyDescent="0.25">
      <c r="A351024" t="s">
        <v>2693</v>
      </c>
      <c r="B351024" t="s">
        <v>2694</v>
      </c>
    </row>
    <row r="351025" spans="1:2" x14ac:dyDescent="0.25">
      <c r="A351025" t="s">
        <v>2695</v>
      </c>
      <c r="B351025" t="s">
        <v>2696</v>
      </c>
    </row>
    <row r="351026" spans="1:2" x14ac:dyDescent="0.25">
      <c r="A351026" t="s">
        <v>2697</v>
      </c>
      <c r="B351026" t="s">
        <v>2698</v>
      </c>
    </row>
    <row r="351027" spans="1:2" x14ac:dyDescent="0.25">
      <c r="A351027" t="s">
        <v>2699</v>
      </c>
      <c r="B351027" t="s">
        <v>2700</v>
      </c>
    </row>
    <row r="351028" spans="1:2" x14ac:dyDescent="0.25">
      <c r="A351028" t="s">
        <v>2701</v>
      </c>
      <c r="B351028" t="s">
        <v>2702</v>
      </c>
    </row>
    <row r="351029" spans="1:2" x14ac:dyDescent="0.25">
      <c r="A351029" t="s">
        <v>2703</v>
      </c>
      <c r="B351029" t="s">
        <v>2704</v>
      </c>
    </row>
    <row r="351030" spans="1:2" x14ac:dyDescent="0.25">
      <c r="A351030" t="s">
        <v>2705</v>
      </c>
      <c r="B351030" t="s">
        <v>2706</v>
      </c>
    </row>
    <row r="351031" spans="1:2" x14ac:dyDescent="0.25">
      <c r="A351031" t="s">
        <v>2707</v>
      </c>
      <c r="B351031" t="s">
        <v>2708</v>
      </c>
    </row>
    <row r="351032" spans="1:2" x14ac:dyDescent="0.25">
      <c r="A351032" t="s">
        <v>2709</v>
      </c>
      <c r="B351032" t="s">
        <v>2710</v>
      </c>
    </row>
    <row r="351033" spans="1:2" x14ac:dyDescent="0.25">
      <c r="A351033" t="s">
        <v>2711</v>
      </c>
      <c r="B351033" t="s">
        <v>2712</v>
      </c>
    </row>
    <row r="351034" spans="1:2" x14ac:dyDescent="0.25">
      <c r="A351034" t="s">
        <v>2713</v>
      </c>
      <c r="B351034" t="s">
        <v>2714</v>
      </c>
    </row>
    <row r="351035" spans="1:2" x14ac:dyDescent="0.25">
      <c r="A351035" t="s">
        <v>2715</v>
      </c>
      <c r="B351035" t="s">
        <v>2716</v>
      </c>
    </row>
    <row r="351036" spans="1:2" x14ac:dyDescent="0.25">
      <c r="A351036" t="s">
        <v>2717</v>
      </c>
      <c r="B351036" t="s">
        <v>2718</v>
      </c>
    </row>
    <row r="351037" spans="1:2" x14ac:dyDescent="0.25">
      <c r="A351037" t="s">
        <v>2719</v>
      </c>
      <c r="B351037" t="s">
        <v>2720</v>
      </c>
    </row>
    <row r="351038" spans="1:2" x14ac:dyDescent="0.25">
      <c r="A351038" t="s">
        <v>2721</v>
      </c>
      <c r="B351038" t="s">
        <v>2722</v>
      </c>
    </row>
    <row r="351039" spans="1:2" x14ac:dyDescent="0.25">
      <c r="A351039" t="s">
        <v>2723</v>
      </c>
      <c r="B351039" t="s">
        <v>2724</v>
      </c>
    </row>
    <row r="351040" spans="1:2" x14ac:dyDescent="0.25">
      <c r="A351040" t="s">
        <v>2725</v>
      </c>
      <c r="B351040" t="s">
        <v>2726</v>
      </c>
    </row>
    <row r="351041" spans="1:2" x14ac:dyDescent="0.25">
      <c r="A351041" t="s">
        <v>2727</v>
      </c>
      <c r="B351041" t="s">
        <v>2728</v>
      </c>
    </row>
    <row r="351042" spans="1:2" x14ac:dyDescent="0.25">
      <c r="A351042" t="s">
        <v>2729</v>
      </c>
      <c r="B351042" t="s">
        <v>2730</v>
      </c>
    </row>
    <row r="351043" spans="1:2" x14ac:dyDescent="0.25">
      <c r="A351043" t="s">
        <v>2731</v>
      </c>
      <c r="B351043" t="s">
        <v>2732</v>
      </c>
    </row>
    <row r="351044" spans="1:2" x14ac:dyDescent="0.25">
      <c r="A351044" t="s">
        <v>2733</v>
      </c>
      <c r="B351044" t="s">
        <v>2734</v>
      </c>
    </row>
    <row r="351045" spans="1:2" x14ac:dyDescent="0.25">
      <c r="A351045" t="s">
        <v>2735</v>
      </c>
      <c r="B351045" t="s">
        <v>2736</v>
      </c>
    </row>
    <row r="351046" spans="1:2" x14ac:dyDescent="0.25">
      <c r="A351046" t="s">
        <v>2737</v>
      </c>
      <c r="B351046" t="s">
        <v>2738</v>
      </c>
    </row>
    <row r="351047" spans="1:2" x14ac:dyDescent="0.25">
      <c r="A351047" t="s">
        <v>2739</v>
      </c>
      <c r="B351047" t="s">
        <v>2740</v>
      </c>
    </row>
    <row r="351048" spans="1:2" x14ac:dyDescent="0.25">
      <c r="A351048" t="s">
        <v>2741</v>
      </c>
      <c r="B351048" t="s">
        <v>2742</v>
      </c>
    </row>
    <row r="351049" spans="1:2" x14ac:dyDescent="0.25">
      <c r="A351049" t="s">
        <v>2743</v>
      </c>
      <c r="B351049" t="s">
        <v>2744</v>
      </c>
    </row>
    <row r="351050" spans="1:2" x14ac:dyDescent="0.25">
      <c r="A351050" t="s">
        <v>2745</v>
      </c>
      <c r="B351050" t="s">
        <v>2746</v>
      </c>
    </row>
    <row r="351051" spans="1:2" x14ac:dyDescent="0.25">
      <c r="A351051" t="s">
        <v>2747</v>
      </c>
      <c r="B351051" t="s">
        <v>2748</v>
      </c>
    </row>
    <row r="351052" spans="1:2" x14ac:dyDescent="0.25">
      <c r="A351052" t="s">
        <v>2749</v>
      </c>
      <c r="B351052" t="s">
        <v>2750</v>
      </c>
    </row>
    <row r="351053" spans="1:2" x14ac:dyDescent="0.25">
      <c r="A351053" t="s">
        <v>2751</v>
      </c>
      <c r="B351053" t="s">
        <v>2752</v>
      </c>
    </row>
    <row r="351054" spans="1:2" x14ac:dyDescent="0.25">
      <c r="A351054" t="s">
        <v>2753</v>
      </c>
      <c r="B351054" t="s">
        <v>2754</v>
      </c>
    </row>
    <row r="351055" spans="1:2" x14ac:dyDescent="0.25">
      <c r="A351055" t="s">
        <v>2755</v>
      </c>
      <c r="B351055" t="s">
        <v>2756</v>
      </c>
    </row>
    <row r="351056" spans="1:2" x14ac:dyDescent="0.25">
      <c r="A351056" t="s">
        <v>2757</v>
      </c>
      <c r="B351056" t="s">
        <v>2758</v>
      </c>
    </row>
    <row r="351057" spans="1:2" x14ac:dyDescent="0.25">
      <c r="A351057" t="s">
        <v>2759</v>
      </c>
      <c r="B351057" t="s">
        <v>2760</v>
      </c>
    </row>
    <row r="351058" spans="1:2" x14ac:dyDescent="0.25">
      <c r="A351058" t="s">
        <v>2761</v>
      </c>
      <c r="B351058" t="s">
        <v>2762</v>
      </c>
    </row>
    <row r="351059" spans="1:2" x14ac:dyDescent="0.25">
      <c r="A351059" t="s">
        <v>2763</v>
      </c>
      <c r="B351059" t="s">
        <v>2764</v>
      </c>
    </row>
    <row r="351060" spans="1:2" x14ac:dyDescent="0.25">
      <c r="A351060" t="s">
        <v>2765</v>
      </c>
      <c r="B351060" t="s">
        <v>2766</v>
      </c>
    </row>
    <row r="351061" spans="1:2" x14ac:dyDescent="0.25">
      <c r="A351061" t="s">
        <v>2767</v>
      </c>
      <c r="B351061" t="s">
        <v>2768</v>
      </c>
    </row>
    <row r="351062" spans="1:2" x14ac:dyDescent="0.25">
      <c r="A351062" t="s">
        <v>2769</v>
      </c>
      <c r="B351062" t="s">
        <v>2770</v>
      </c>
    </row>
    <row r="351063" spans="1:2" x14ac:dyDescent="0.25">
      <c r="A351063" t="s">
        <v>2771</v>
      </c>
      <c r="B351063" t="s">
        <v>2772</v>
      </c>
    </row>
    <row r="351064" spans="1:2" x14ac:dyDescent="0.25">
      <c r="A351064" t="s">
        <v>2773</v>
      </c>
      <c r="B351064" t="s">
        <v>2774</v>
      </c>
    </row>
    <row r="351065" spans="1:2" x14ac:dyDescent="0.25">
      <c r="A351065" t="s">
        <v>2775</v>
      </c>
      <c r="B351065" t="s">
        <v>2776</v>
      </c>
    </row>
    <row r="351066" spans="1:2" x14ac:dyDescent="0.25">
      <c r="A351066" t="s">
        <v>2777</v>
      </c>
      <c r="B351066" t="s">
        <v>2778</v>
      </c>
    </row>
    <row r="351067" spans="1:2" x14ac:dyDescent="0.25">
      <c r="A351067" t="s">
        <v>2779</v>
      </c>
      <c r="B351067" t="s">
        <v>2780</v>
      </c>
    </row>
    <row r="351068" spans="1:2" x14ac:dyDescent="0.25">
      <c r="A351068" t="s">
        <v>2781</v>
      </c>
      <c r="B351068" t="s">
        <v>2782</v>
      </c>
    </row>
    <row r="351069" spans="1:2" x14ac:dyDescent="0.25">
      <c r="A351069" t="s">
        <v>2783</v>
      </c>
      <c r="B351069" t="s">
        <v>2784</v>
      </c>
    </row>
    <row r="351070" spans="1:2" x14ac:dyDescent="0.25">
      <c r="A351070" t="s">
        <v>2785</v>
      </c>
      <c r="B351070" t="s">
        <v>2786</v>
      </c>
    </row>
    <row r="351071" spans="1:2" x14ac:dyDescent="0.25">
      <c r="A351071" t="s">
        <v>2787</v>
      </c>
      <c r="B351071" t="s">
        <v>2788</v>
      </c>
    </row>
    <row r="351072" spans="1:2" x14ac:dyDescent="0.25">
      <c r="A351072" t="s">
        <v>2789</v>
      </c>
      <c r="B351072" t="s">
        <v>2790</v>
      </c>
    </row>
    <row r="351073" spans="1:2" x14ac:dyDescent="0.25">
      <c r="A351073" t="s">
        <v>2791</v>
      </c>
      <c r="B351073" t="s">
        <v>2792</v>
      </c>
    </row>
    <row r="351074" spans="1:2" x14ac:dyDescent="0.25">
      <c r="A351074" t="s">
        <v>2793</v>
      </c>
      <c r="B351074" t="s">
        <v>2794</v>
      </c>
    </row>
    <row r="351075" spans="1:2" x14ac:dyDescent="0.25">
      <c r="A351075" t="s">
        <v>2795</v>
      </c>
      <c r="B351075" t="s">
        <v>2796</v>
      </c>
    </row>
    <row r="351076" spans="1:2" x14ac:dyDescent="0.25">
      <c r="A351076" t="s">
        <v>2797</v>
      </c>
      <c r="B351076" t="s">
        <v>2798</v>
      </c>
    </row>
    <row r="351077" spans="1:2" x14ac:dyDescent="0.25">
      <c r="A351077" t="s">
        <v>2799</v>
      </c>
      <c r="B351077" t="s">
        <v>2800</v>
      </c>
    </row>
    <row r="351078" spans="1:2" x14ac:dyDescent="0.25">
      <c r="A351078" t="s">
        <v>2801</v>
      </c>
      <c r="B351078" t="s">
        <v>2802</v>
      </c>
    </row>
    <row r="351079" spans="1:2" x14ac:dyDescent="0.25">
      <c r="A351079" t="s">
        <v>2803</v>
      </c>
      <c r="B351079" t="s">
        <v>2804</v>
      </c>
    </row>
    <row r="351080" spans="1:2" x14ac:dyDescent="0.25">
      <c r="A351080" t="s">
        <v>2805</v>
      </c>
      <c r="B351080" t="s">
        <v>2806</v>
      </c>
    </row>
    <row r="351081" spans="1:2" x14ac:dyDescent="0.25">
      <c r="A351081" t="s">
        <v>2807</v>
      </c>
      <c r="B351081" t="s">
        <v>2808</v>
      </c>
    </row>
    <row r="351082" spans="1:2" x14ac:dyDescent="0.25">
      <c r="A351082" t="s">
        <v>2809</v>
      </c>
      <c r="B351082" t="s">
        <v>2810</v>
      </c>
    </row>
    <row r="351083" spans="1:2" x14ac:dyDescent="0.25">
      <c r="A351083" t="s">
        <v>2811</v>
      </c>
      <c r="B351083" t="s">
        <v>2812</v>
      </c>
    </row>
    <row r="351084" spans="1:2" x14ac:dyDescent="0.25">
      <c r="A351084" t="s">
        <v>2813</v>
      </c>
      <c r="B351084" t="s">
        <v>2814</v>
      </c>
    </row>
    <row r="351085" spans="1:2" x14ac:dyDescent="0.25">
      <c r="A351085" t="s">
        <v>2815</v>
      </c>
      <c r="B351085" t="s">
        <v>2816</v>
      </c>
    </row>
    <row r="351086" spans="1:2" x14ac:dyDescent="0.25">
      <c r="A351086" t="s">
        <v>2817</v>
      </c>
      <c r="B351086" t="s">
        <v>2818</v>
      </c>
    </row>
    <row r="351087" spans="1:2" x14ac:dyDescent="0.25">
      <c r="A351087" t="s">
        <v>2819</v>
      </c>
      <c r="B351087" t="s">
        <v>2820</v>
      </c>
    </row>
    <row r="351088" spans="1:2" x14ac:dyDescent="0.25">
      <c r="A351088" t="s">
        <v>2821</v>
      </c>
      <c r="B351088" t="s">
        <v>2822</v>
      </c>
    </row>
    <row r="351089" spans="1:2" x14ac:dyDescent="0.25">
      <c r="A351089" t="s">
        <v>2823</v>
      </c>
      <c r="B351089" t="s">
        <v>2824</v>
      </c>
    </row>
    <row r="351090" spans="1:2" x14ac:dyDescent="0.25">
      <c r="A351090" t="s">
        <v>2825</v>
      </c>
      <c r="B351090" t="s">
        <v>2826</v>
      </c>
    </row>
    <row r="351091" spans="1:2" x14ac:dyDescent="0.25">
      <c r="A351091" t="s">
        <v>2827</v>
      </c>
      <c r="B351091" t="s">
        <v>2828</v>
      </c>
    </row>
    <row r="351092" spans="1:2" x14ac:dyDescent="0.25">
      <c r="A351092" t="s">
        <v>2829</v>
      </c>
      <c r="B351092" t="s">
        <v>2830</v>
      </c>
    </row>
    <row r="351093" spans="1:2" x14ac:dyDescent="0.25">
      <c r="A351093" t="s">
        <v>2831</v>
      </c>
      <c r="B351093" t="s">
        <v>2832</v>
      </c>
    </row>
    <row r="351094" spans="1:2" x14ac:dyDescent="0.25">
      <c r="A351094" t="s">
        <v>2833</v>
      </c>
      <c r="B351094" t="s">
        <v>2834</v>
      </c>
    </row>
    <row r="351095" spans="1:2" x14ac:dyDescent="0.25">
      <c r="A351095" t="s">
        <v>2835</v>
      </c>
      <c r="B351095" t="s">
        <v>2836</v>
      </c>
    </row>
    <row r="351096" spans="1:2" x14ac:dyDescent="0.25">
      <c r="A351096" t="s">
        <v>2837</v>
      </c>
      <c r="B351096" t="s">
        <v>2838</v>
      </c>
    </row>
    <row r="351097" spans="1:2" x14ac:dyDescent="0.25">
      <c r="A351097" t="s">
        <v>2839</v>
      </c>
      <c r="B351097" t="s">
        <v>2840</v>
      </c>
    </row>
    <row r="351098" spans="1:2" x14ac:dyDescent="0.25">
      <c r="A351098" t="s">
        <v>2841</v>
      </c>
      <c r="B351098" t="s">
        <v>2842</v>
      </c>
    </row>
    <row r="351099" spans="1:2" x14ac:dyDescent="0.25">
      <c r="A351099" t="s">
        <v>2843</v>
      </c>
      <c r="B351099" t="s">
        <v>2844</v>
      </c>
    </row>
    <row r="351100" spans="1:2" x14ac:dyDescent="0.25">
      <c r="A351100" t="s">
        <v>2845</v>
      </c>
      <c r="B351100" t="s">
        <v>2846</v>
      </c>
    </row>
    <row r="351101" spans="1:2" x14ac:dyDescent="0.25">
      <c r="A351101" t="s">
        <v>2847</v>
      </c>
      <c r="B351101" t="s">
        <v>2848</v>
      </c>
    </row>
    <row r="351102" spans="1:2" x14ac:dyDescent="0.25">
      <c r="A351102" t="s">
        <v>2849</v>
      </c>
      <c r="B351102" t="s">
        <v>2850</v>
      </c>
    </row>
    <row r="351103" spans="1:2" x14ac:dyDescent="0.25">
      <c r="A351103" t="s">
        <v>2851</v>
      </c>
      <c r="B351103" t="s">
        <v>2852</v>
      </c>
    </row>
    <row r="351104" spans="1:2" x14ac:dyDescent="0.25">
      <c r="A351104" t="s">
        <v>2853</v>
      </c>
      <c r="B351104" t="s">
        <v>2854</v>
      </c>
    </row>
    <row r="351105" spans="1:2" x14ac:dyDescent="0.25">
      <c r="A351105" t="s">
        <v>2855</v>
      </c>
      <c r="B351105" t="s">
        <v>2856</v>
      </c>
    </row>
    <row r="351106" spans="1:2" x14ac:dyDescent="0.25">
      <c r="A351106" t="s">
        <v>2857</v>
      </c>
      <c r="B351106" t="s">
        <v>2858</v>
      </c>
    </row>
    <row r="351107" spans="1:2" x14ac:dyDescent="0.25">
      <c r="A351107" t="s">
        <v>2859</v>
      </c>
      <c r="B351107" t="s">
        <v>2860</v>
      </c>
    </row>
    <row r="351108" spans="1:2" x14ac:dyDescent="0.25">
      <c r="A351108" t="s">
        <v>2861</v>
      </c>
      <c r="B351108" t="s">
        <v>2862</v>
      </c>
    </row>
    <row r="351109" spans="1:2" x14ac:dyDescent="0.25">
      <c r="A351109" t="s">
        <v>2863</v>
      </c>
      <c r="B351109" t="s">
        <v>2864</v>
      </c>
    </row>
    <row r="351110" spans="1:2" x14ac:dyDescent="0.25">
      <c r="A351110" t="s">
        <v>2865</v>
      </c>
      <c r="B351110" t="s">
        <v>2866</v>
      </c>
    </row>
    <row r="351111" spans="1:2" x14ac:dyDescent="0.25">
      <c r="A351111" t="s">
        <v>2867</v>
      </c>
      <c r="B351111" t="s">
        <v>2868</v>
      </c>
    </row>
    <row r="351112" spans="1:2" x14ac:dyDescent="0.25">
      <c r="A351112" t="s">
        <v>2869</v>
      </c>
      <c r="B351112" t="s">
        <v>2870</v>
      </c>
    </row>
    <row r="351113" spans="1:2" x14ac:dyDescent="0.25">
      <c r="A351113" t="s">
        <v>2871</v>
      </c>
      <c r="B351113" t="s">
        <v>2872</v>
      </c>
    </row>
    <row r="351114" spans="1:2" x14ac:dyDescent="0.25">
      <c r="A351114" t="s">
        <v>2873</v>
      </c>
      <c r="B351114" t="s">
        <v>2874</v>
      </c>
    </row>
    <row r="351115" spans="1:2" x14ac:dyDescent="0.25">
      <c r="A351115" t="s">
        <v>2875</v>
      </c>
      <c r="B351115" t="s">
        <v>2876</v>
      </c>
    </row>
    <row r="351116" spans="1:2" x14ac:dyDescent="0.25">
      <c r="A351116" t="s">
        <v>2877</v>
      </c>
      <c r="B351116" t="s">
        <v>2878</v>
      </c>
    </row>
    <row r="351117" spans="1:2" x14ac:dyDescent="0.25">
      <c r="A351117" t="s">
        <v>2879</v>
      </c>
      <c r="B351117" t="s">
        <v>2880</v>
      </c>
    </row>
    <row r="351118" spans="1:2" x14ac:dyDescent="0.25">
      <c r="A351118" t="s">
        <v>2881</v>
      </c>
      <c r="B351118" t="s">
        <v>2882</v>
      </c>
    </row>
    <row r="351119" spans="1:2" x14ac:dyDescent="0.25">
      <c r="A351119" t="s">
        <v>2883</v>
      </c>
      <c r="B351119" t="s">
        <v>2884</v>
      </c>
    </row>
    <row r="351120" spans="1:2" x14ac:dyDescent="0.25">
      <c r="A351120" t="s">
        <v>2885</v>
      </c>
      <c r="B351120" t="s">
        <v>2886</v>
      </c>
    </row>
    <row r="351121" spans="1:2" x14ac:dyDescent="0.25">
      <c r="A351121" t="s">
        <v>2887</v>
      </c>
      <c r="B351121" t="s">
        <v>2888</v>
      </c>
    </row>
    <row r="351122" spans="1:2" x14ac:dyDescent="0.25">
      <c r="A351122" t="s">
        <v>2889</v>
      </c>
      <c r="B351122" t="s">
        <v>2890</v>
      </c>
    </row>
    <row r="351123" spans="1:2" x14ac:dyDescent="0.25">
      <c r="A351123" t="s">
        <v>2891</v>
      </c>
      <c r="B351123" t="s">
        <v>2892</v>
      </c>
    </row>
    <row r="351124" spans="1:2" x14ac:dyDescent="0.25">
      <c r="A351124" t="s">
        <v>2893</v>
      </c>
      <c r="B351124" t="s">
        <v>2894</v>
      </c>
    </row>
    <row r="351125" spans="1:2" x14ac:dyDescent="0.25">
      <c r="A351125" t="s">
        <v>2895</v>
      </c>
      <c r="B351125" t="s">
        <v>2896</v>
      </c>
    </row>
    <row r="351126" spans="1:2" x14ac:dyDescent="0.25">
      <c r="A351126" t="s">
        <v>2897</v>
      </c>
      <c r="B351126" t="s">
        <v>2898</v>
      </c>
    </row>
    <row r="351127" spans="1:2" x14ac:dyDescent="0.25">
      <c r="A351127" t="s">
        <v>2899</v>
      </c>
      <c r="B351127" t="s">
        <v>2900</v>
      </c>
    </row>
    <row r="351128" spans="1:2" x14ac:dyDescent="0.25">
      <c r="A351128" t="s">
        <v>2901</v>
      </c>
      <c r="B351128" t="s">
        <v>2902</v>
      </c>
    </row>
    <row r="351129" spans="1:2" x14ac:dyDescent="0.25">
      <c r="A351129" t="s">
        <v>2903</v>
      </c>
      <c r="B351129" t="s">
        <v>2904</v>
      </c>
    </row>
    <row r="351130" spans="1:2" x14ac:dyDescent="0.25">
      <c r="A351130" t="s">
        <v>2905</v>
      </c>
      <c r="B351130" t="s">
        <v>2906</v>
      </c>
    </row>
    <row r="351131" spans="1:2" x14ac:dyDescent="0.25">
      <c r="A351131" t="s">
        <v>2907</v>
      </c>
      <c r="B351131" t="s">
        <v>2908</v>
      </c>
    </row>
    <row r="351132" spans="1:2" x14ac:dyDescent="0.25">
      <c r="A351132" t="s">
        <v>2909</v>
      </c>
      <c r="B351132" t="s">
        <v>2910</v>
      </c>
    </row>
    <row r="351133" spans="1:2" x14ac:dyDescent="0.25">
      <c r="A351133" t="s">
        <v>2911</v>
      </c>
      <c r="B351133" t="s">
        <v>2912</v>
      </c>
    </row>
    <row r="351134" spans="1:2" x14ac:dyDescent="0.25">
      <c r="A351134" t="s">
        <v>2913</v>
      </c>
      <c r="B351134" t="s">
        <v>2914</v>
      </c>
    </row>
    <row r="351135" spans="1:2" x14ac:dyDescent="0.25">
      <c r="A351135" t="s">
        <v>2915</v>
      </c>
      <c r="B351135" t="s">
        <v>2916</v>
      </c>
    </row>
    <row r="351136" spans="1:2" x14ac:dyDescent="0.25">
      <c r="A351136" t="s">
        <v>2917</v>
      </c>
      <c r="B351136" t="s">
        <v>2918</v>
      </c>
    </row>
    <row r="351137" spans="1:2" x14ac:dyDescent="0.25">
      <c r="A351137" t="s">
        <v>2919</v>
      </c>
      <c r="B351137" t="s">
        <v>2920</v>
      </c>
    </row>
    <row r="351138" spans="1:2" x14ac:dyDescent="0.25">
      <c r="A351138" t="s">
        <v>2921</v>
      </c>
      <c r="B351138" t="s">
        <v>2922</v>
      </c>
    </row>
    <row r="351139" spans="1:2" x14ac:dyDescent="0.25">
      <c r="A351139" t="s">
        <v>2923</v>
      </c>
      <c r="B351139" t="s">
        <v>2924</v>
      </c>
    </row>
    <row r="351140" spans="1:2" x14ac:dyDescent="0.25">
      <c r="A351140" t="s">
        <v>2925</v>
      </c>
      <c r="B351140" t="s">
        <v>2926</v>
      </c>
    </row>
    <row r="351141" spans="1:2" x14ac:dyDescent="0.25">
      <c r="A351141" t="s">
        <v>2927</v>
      </c>
      <c r="B351141" t="s">
        <v>2928</v>
      </c>
    </row>
    <row r="351142" spans="1:2" x14ac:dyDescent="0.25">
      <c r="A351142" t="s">
        <v>2929</v>
      </c>
      <c r="B351142" t="s">
        <v>2930</v>
      </c>
    </row>
    <row r="351143" spans="1:2" x14ac:dyDescent="0.25">
      <c r="A351143" t="s">
        <v>2931</v>
      </c>
      <c r="B351143" t="s">
        <v>2932</v>
      </c>
    </row>
    <row r="351144" spans="1:2" x14ac:dyDescent="0.25">
      <c r="A351144" t="s">
        <v>2933</v>
      </c>
      <c r="B351144" t="s">
        <v>2934</v>
      </c>
    </row>
    <row r="351145" spans="1:2" x14ac:dyDescent="0.25">
      <c r="A351145" t="s">
        <v>2935</v>
      </c>
      <c r="B351145" t="s">
        <v>2936</v>
      </c>
    </row>
    <row r="351146" spans="1:2" x14ac:dyDescent="0.25">
      <c r="A351146" t="s">
        <v>2937</v>
      </c>
      <c r="B351146" t="s">
        <v>2938</v>
      </c>
    </row>
    <row r="351147" spans="1:2" x14ac:dyDescent="0.25">
      <c r="A351147" t="s">
        <v>2939</v>
      </c>
      <c r="B351147" t="s">
        <v>2940</v>
      </c>
    </row>
    <row r="351148" spans="1:2" x14ac:dyDescent="0.25">
      <c r="A351148" t="s">
        <v>2941</v>
      </c>
      <c r="B351148" t="s">
        <v>2942</v>
      </c>
    </row>
    <row r="351149" spans="1:2" x14ac:dyDescent="0.25">
      <c r="A351149" t="s">
        <v>2943</v>
      </c>
      <c r="B351149" t="s">
        <v>2944</v>
      </c>
    </row>
    <row r="351150" spans="1:2" x14ac:dyDescent="0.25">
      <c r="A351150" t="s">
        <v>2945</v>
      </c>
      <c r="B351150" t="s">
        <v>2946</v>
      </c>
    </row>
    <row r="351151" spans="1:2" x14ac:dyDescent="0.25">
      <c r="A351151" t="s">
        <v>2947</v>
      </c>
      <c r="B351151" t="s">
        <v>2948</v>
      </c>
    </row>
    <row r="351152" spans="1:2" x14ac:dyDescent="0.25">
      <c r="A351152" t="s">
        <v>2949</v>
      </c>
      <c r="B351152" t="s">
        <v>2950</v>
      </c>
    </row>
    <row r="351153" spans="1:2" x14ac:dyDescent="0.25">
      <c r="A351153" t="s">
        <v>2951</v>
      </c>
      <c r="B351153" t="s">
        <v>2952</v>
      </c>
    </row>
    <row r="351154" spans="1:2" x14ac:dyDescent="0.25">
      <c r="A351154" t="s">
        <v>2953</v>
      </c>
      <c r="B351154" t="s">
        <v>2954</v>
      </c>
    </row>
    <row r="351155" spans="1:2" x14ac:dyDescent="0.25">
      <c r="A351155" t="s">
        <v>2955</v>
      </c>
      <c r="B351155" t="s">
        <v>2956</v>
      </c>
    </row>
    <row r="351156" spans="1:2" x14ac:dyDescent="0.25">
      <c r="A351156" t="s">
        <v>2957</v>
      </c>
      <c r="B351156" t="s">
        <v>2958</v>
      </c>
    </row>
    <row r="351157" spans="1:2" x14ac:dyDescent="0.25">
      <c r="A351157" t="s">
        <v>2959</v>
      </c>
      <c r="B351157" t="s">
        <v>2960</v>
      </c>
    </row>
    <row r="351158" spans="1:2" x14ac:dyDescent="0.25">
      <c r="A351158" t="s">
        <v>2961</v>
      </c>
      <c r="B351158" t="s">
        <v>2962</v>
      </c>
    </row>
    <row r="351159" spans="1:2" x14ac:dyDescent="0.25">
      <c r="A351159" t="s">
        <v>2963</v>
      </c>
      <c r="B351159" t="s">
        <v>2964</v>
      </c>
    </row>
    <row r="351160" spans="1:2" x14ac:dyDescent="0.25">
      <c r="A351160" t="s">
        <v>2965</v>
      </c>
      <c r="B351160" t="s">
        <v>2966</v>
      </c>
    </row>
    <row r="351161" spans="1:2" x14ac:dyDescent="0.25">
      <c r="A351161" t="s">
        <v>2967</v>
      </c>
      <c r="B351161" t="s">
        <v>2968</v>
      </c>
    </row>
    <row r="351162" spans="1:2" x14ac:dyDescent="0.25">
      <c r="A351162" t="s">
        <v>2969</v>
      </c>
      <c r="B351162" t="s">
        <v>2970</v>
      </c>
    </row>
    <row r="351163" spans="1:2" x14ac:dyDescent="0.25">
      <c r="A351163" t="s">
        <v>2971</v>
      </c>
      <c r="B351163" t="s">
        <v>2972</v>
      </c>
    </row>
    <row r="351164" spans="1:2" x14ac:dyDescent="0.25">
      <c r="A351164" t="s">
        <v>2973</v>
      </c>
      <c r="B351164" t="s">
        <v>2974</v>
      </c>
    </row>
    <row r="351165" spans="1:2" x14ac:dyDescent="0.25">
      <c r="A351165" t="s">
        <v>2975</v>
      </c>
      <c r="B351165" t="s">
        <v>2976</v>
      </c>
    </row>
    <row r="351166" spans="1:2" x14ac:dyDescent="0.25">
      <c r="A351166" t="s">
        <v>2977</v>
      </c>
      <c r="B351166" t="s">
        <v>2978</v>
      </c>
    </row>
    <row r="351167" spans="1:2" x14ac:dyDescent="0.25">
      <c r="A351167" t="s">
        <v>2979</v>
      </c>
      <c r="B351167" t="s">
        <v>2980</v>
      </c>
    </row>
    <row r="351168" spans="1:2" x14ac:dyDescent="0.25">
      <c r="A351168" t="s">
        <v>2981</v>
      </c>
      <c r="B351168" t="s">
        <v>2982</v>
      </c>
    </row>
    <row r="351169" spans="1:2" x14ac:dyDescent="0.25">
      <c r="A351169" t="s">
        <v>2983</v>
      </c>
      <c r="B351169" t="s">
        <v>2984</v>
      </c>
    </row>
    <row r="351170" spans="1:2" x14ac:dyDescent="0.25">
      <c r="A351170" t="s">
        <v>2985</v>
      </c>
      <c r="B351170" t="s">
        <v>2986</v>
      </c>
    </row>
    <row r="351171" spans="1:2" x14ac:dyDescent="0.25">
      <c r="A351171" t="s">
        <v>2987</v>
      </c>
      <c r="B351171" t="s">
        <v>2988</v>
      </c>
    </row>
    <row r="351172" spans="1:2" x14ac:dyDescent="0.25">
      <c r="A351172" t="s">
        <v>2989</v>
      </c>
      <c r="B351172" t="s">
        <v>2990</v>
      </c>
    </row>
    <row r="351173" spans="1:2" x14ac:dyDescent="0.25">
      <c r="A351173" t="s">
        <v>2991</v>
      </c>
      <c r="B351173" t="s">
        <v>2992</v>
      </c>
    </row>
    <row r="351174" spans="1:2" x14ac:dyDescent="0.25">
      <c r="A351174" t="s">
        <v>2993</v>
      </c>
      <c r="B351174" t="s">
        <v>2994</v>
      </c>
    </row>
    <row r="351175" spans="1:2" x14ac:dyDescent="0.25">
      <c r="A351175" t="s">
        <v>2995</v>
      </c>
      <c r="B351175" t="s">
        <v>2996</v>
      </c>
    </row>
    <row r="351176" spans="1:2" x14ac:dyDescent="0.25">
      <c r="A351176" t="s">
        <v>2997</v>
      </c>
      <c r="B351176" t="s">
        <v>2998</v>
      </c>
    </row>
    <row r="351177" spans="1:2" x14ac:dyDescent="0.25">
      <c r="A351177" t="s">
        <v>2999</v>
      </c>
      <c r="B351177" t="s">
        <v>3000</v>
      </c>
    </row>
    <row r="351178" spans="1:2" x14ac:dyDescent="0.25">
      <c r="A351178" t="s">
        <v>3001</v>
      </c>
      <c r="B351178" t="s">
        <v>3002</v>
      </c>
    </row>
    <row r="351179" spans="1:2" x14ac:dyDescent="0.25">
      <c r="A351179" t="s">
        <v>3003</v>
      </c>
      <c r="B351179" t="s">
        <v>3004</v>
      </c>
    </row>
    <row r="351180" spans="1:2" x14ac:dyDescent="0.25">
      <c r="A351180" t="s">
        <v>3005</v>
      </c>
      <c r="B351180" t="s">
        <v>3006</v>
      </c>
    </row>
    <row r="351181" spans="1:2" x14ac:dyDescent="0.25">
      <c r="A351181" t="s">
        <v>3007</v>
      </c>
      <c r="B351181" t="s">
        <v>3008</v>
      </c>
    </row>
    <row r="351182" spans="1:2" x14ac:dyDescent="0.25">
      <c r="A351182" t="s">
        <v>3009</v>
      </c>
      <c r="B351182" t="s">
        <v>3010</v>
      </c>
    </row>
    <row r="351183" spans="1:2" x14ac:dyDescent="0.25">
      <c r="A351183" t="s">
        <v>3011</v>
      </c>
      <c r="B351183" t="s">
        <v>3012</v>
      </c>
    </row>
    <row r="351184" spans="1:2" x14ac:dyDescent="0.25">
      <c r="A351184" t="s">
        <v>3013</v>
      </c>
      <c r="B351184" t="s">
        <v>3014</v>
      </c>
    </row>
    <row r="351185" spans="1:2" x14ac:dyDescent="0.25">
      <c r="A351185" t="s">
        <v>3015</v>
      </c>
      <c r="B351185" t="s">
        <v>3016</v>
      </c>
    </row>
    <row r="351186" spans="1:2" x14ac:dyDescent="0.25">
      <c r="A351186" t="s">
        <v>3017</v>
      </c>
      <c r="B351186" t="s">
        <v>3018</v>
      </c>
    </row>
    <row r="351187" spans="1:2" x14ac:dyDescent="0.25">
      <c r="A351187" t="s">
        <v>3019</v>
      </c>
      <c r="B351187" t="s">
        <v>3020</v>
      </c>
    </row>
    <row r="351188" spans="1:2" x14ac:dyDescent="0.25">
      <c r="A351188" t="s">
        <v>3021</v>
      </c>
      <c r="B351188" t="s">
        <v>3022</v>
      </c>
    </row>
    <row r="351189" spans="1:2" x14ac:dyDescent="0.25">
      <c r="A351189" t="s">
        <v>3023</v>
      </c>
      <c r="B351189" t="s">
        <v>3024</v>
      </c>
    </row>
    <row r="351190" spans="1:2" x14ac:dyDescent="0.25">
      <c r="A351190" t="s">
        <v>3025</v>
      </c>
      <c r="B351190" t="s">
        <v>3026</v>
      </c>
    </row>
    <row r="351191" spans="1:2" x14ac:dyDescent="0.25">
      <c r="A351191" t="s">
        <v>3027</v>
      </c>
      <c r="B351191" t="s">
        <v>3028</v>
      </c>
    </row>
    <row r="351192" spans="1:2" x14ac:dyDescent="0.25">
      <c r="A351192" t="s">
        <v>3029</v>
      </c>
      <c r="B351192" t="s">
        <v>3030</v>
      </c>
    </row>
    <row r="351193" spans="1:2" x14ac:dyDescent="0.25">
      <c r="A351193" t="s">
        <v>3031</v>
      </c>
      <c r="B351193" t="s">
        <v>3032</v>
      </c>
    </row>
    <row r="351194" spans="1:2" x14ac:dyDescent="0.25">
      <c r="A351194" t="s">
        <v>3033</v>
      </c>
      <c r="B351194" t="s">
        <v>3034</v>
      </c>
    </row>
    <row r="351195" spans="1:2" x14ac:dyDescent="0.25">
      <c r="A351195" t="s">
        <v>3035</v>
      </c>
      <c r="B351195" t="s">
        <v>3036</v>
      </c>
    </row>
    <row r="351196" spans="1:2" x14ac:dyDescent="0.25">
      <c r="A351196" t="s">
        <v>3037</v>
      </c>
      <c r="B351196" t="s">
        <v>3038</v>
      </c>
    </row>
    <row r="351197" spans="1:2" x14ac:dyDescent="0.25">
      <c r="A351197" t="s">
        <v>3039</v>
      </c>
      <c r="B351197" t="s">
        <v>3040</v>
      </c>
    </row>
    <row r="351198" spans="1:2" x14ac:dyDescent="0.25">
      <c r="A351198" t="s">
        <v>3041</v>
      </c>
      <c r="B351198" t="s">
        <v>3042</v>
      </c>
    </row>
    <row r="351199" spans="1:2" x14ac:dyDescent="0.25">
      <c r="A351199" t="s">
        <v>3043</v>
      </c>
      <c r="B351199" t="s">
        <v>3044</v>
      </c>
    </row>
    <row r="351200" spans="1:2" x14ac:dyDescent="0.25">
      <c r="A351200" t="s">
        <v>3045</v>
      </c>
      <c r="B351200" t="s">
        <v>3046</v>
      </c>
    </row>
    <row r="351201" spans="1:2" x14ac:dyDescent="0.25">
      <c r="A351201" t="s">
        <v>3047</v>
      </c>
      <c r="B351201" t="s">
        <v>3048</v>
      </c>
    </row>
    <row r="351202" spans="1:2" x14ac:dyDescent="0.25">
      <c r="A351202" t="s">
        <v>3049</v>
      </c>
      <c r="B351202" t="s">
        <v>3050</v>
      </c>
    </row>
    <row r="351203" spans="1:2" x14ac:dyDescent="0.25">
      <c r="A351203" t="s">
        <v>3051</v>
      </c>
      <c r="B351203" t="s">
        <v>3052</v>
      </c>
    </row>
    <row r="351204" spans="1:2" x14ac:dyDescent="0.25">
      <c r="A351204" t="s">
        <v>3053</v>
      </c>
      <c r="B351204" t="s">
        <v>3054</v>
      </c>
    </row>
    <row r="351205" spans="1:2" x14ac:dyDescent="0.25">
      <c r="A351205" t="s">
        <v>3055</v>
      </c>
      <c r="B351205" t="s">
        <v>3056</v>
      </c>
    </row>
    <row r="351206" spans="1:2" x14ac:dyDescent="0.25">
      <c r="A351206" t="s">
        <v>3057</v>
      </c>
      <c r="B351206" t="s">
        <v>3058</v>
      </c>
    </row>
    <row r="351207" spans="1:2" x14ac:dyDescent="0.25">
      <c r="A351207" t="s">
        <v>3059</v>
      </c>
      <c r="B351207" t="s">
        <v>3060</v>
      </c>
    </row>
    <row r="351208" spans="1:2" x14ac:dyDescent="0.25">
      <c r="A351208" t="s">
        <v>3061</v>
      </c>
      <c r="B351208" t="s">
        <v>3062</v>
      </c>
    </row>
    <row r="351209" spans="1:2" x14ac:dyDescent="0.25">
      <c r="A351209" t="s">
        <v>3063</v>
      </c>
      <c r="B351209" t="s">
        <v>3064</v>
      </c>
    </row>
    <row r="351210" spans="1:2" x14ac:dyDescent="0.25">
      <c r="A351210" t="s">
        <v>3065</v>
      </c>
      <c r="B351210" t="s">
        <v>3066</v>
      </c>
    </row>
    <row r="351211" spans="1:2" x14ac:dyDescent="0.25">
      <c r="A351211" t="s">
        <v>3067</v>
      </c>
      <c r="B351211" t="s">
        <v>3068</v>
      </c>
    </row>
    <row r="351212" spans="1:2" x14ac:dyDescent="0.25">
      <c r="A351212" t="s">
        <v>3069</v>
      </c>
      <c r="B351212" t="s">
        <v>3070</v>
      </c>
    </row>
    <row r="351213" spans="1:2" x14ac:dyDescent="0.25">
      <c r="A351213" t="s">
        <v>3071</v>
      </c>
      <c r="B351213" t="s">
        <v>3072</v>
      </c>
    </row>
    <row r="351214" spans="1:2" x14ac:dyDescent="0.25">
      <c r="A351214" t="s">
        <v>3073</v>
      </c>
      <c r="B351214" t="s">
        <v>3074</v>
      </c>
    </row>
    <row r="351215" spans="1:2" x14ac:dyDescent="0.25">
      <c r="A351215" t="s">
        <v>3075</v>
      </c>
      <c r="B351215" t="s">
        <v>3076</v>
      </c>
    </row>
    <row r="351216" spans="1:2" x14ac:dyDescent="0.25">
      <c r="A351216" t="s">
        <v>3077</v>
      </c>
      <c r="B351216" t="s">
        <v>3078</v>
      </c>
    </row>
    <row r="351217" spans="1:2" x14ac:dyDescent="0.25">
      <c r="A351217" t="s">
        <v>3079</v>
      </c>
      <c r="B351217" t="s">
        <v>3080</v>
      </c>
    </row>
    <row r="351218" spans="1:2" x14ac:dyDescent="0.25">
      <c r="A351218" t="s">
        <v>3081</v>
      </c>
      <c r="B351218" t="s">
        <v>3082</v>
      </c>
    </row>
    <row r="351219" spans="1:2" x14ac:dyDescent="0.25">
      <c r="A351219" t="s">
        <v>3083</v>
      </c>
      <c r="B351219" t="s">
        <v>3084</v>
      </c>
    </row>
    <row r="351220" spans="1:2" x14ac:dyDescent="0.25">
      <c r="A351220" t="s">
        <v>3085</v>
      </c>
      <c r="B351220" t="s">
        <v>3086</v>
      </c>
    </row>
    <row r="351221" spans="1:2" x14ac:dyDescent="0.25">
      <c r="A351221" t="s">
        <v>3087</v>
      </c>
      <c r="B351221" t="s">
        <v>3088</v>
      </c>
    </row>
    <row r="351222" spans="1:2" x14ac:dyDescent="0.25">
      <c r="A351222" t="s">
        <v>3089</v>
      </c>
      <c r="B351222" t="s">
        <v>3090</v>
      </c>
    </row>
    <row r="351223" spans="1:2" x14ac:dyDescent="0.25">
      <c r="A351223" t="s">
        <v>3091</v>
      </c>
      <c r="B351223" t="s">
        <v>3092</v>
      </c>
    </row>
    <row r="351224" spans="1:2" x14ac:dyDescent="0.25">
      <c r="A351224" t="s">
        <v>3093</v>
      </c>
      <c r="B351224" t="s">
        <v>3094</v>
      </c>
    </row>
    <row r="351225" spans="1:2" x14ac:dyDescent="0.25">
      <c r="A351225" t="s">
        <v>3095</v>
      </c>
      <c r="B351225" t="s">
        <v>3096</v>
      </c>
    </row>
    <row r="351226" spans="1:2" x14ac:dyDescent="0.25">
      <c r="A351226" t="s">
        <v>3097</v>
      </c>
      <c r="B351226" t="s">
        <v>3098</v>
      </c>
    </row>
    <row r="351227" spans="1:2" x14ac:dyDescent="0.25">
      <c r="A351227" t="s">
        <v>3099</v>
      </c>
      <c r="B351227" t="s">
        <v>3100</v>
      </c>
    </row>
    <row r="351228" spans="1:2" x14ac:dyDescent="0.25">
      <c r="A351228" t="s">
        <v>3101</v>
      </c>
      <c r="B351228" t="s">
        <v>3102</v>
      </c>
    </row>
    <row r="351229" spans="1:2" x14ac:dyDescent="0.25">
      <c r="A351229" t="s">
        <v>3103</v>
      </c>
      <c r="B351229" t="s">
        <v>3104</v>
      </c>
    </row>
    <row r="351230" spans="1:2" x14ac:dyDescent="0.25">
      <c r="A351230" t="s">
        <v>3105</v>
      </c>
      <c r="B351230" t="s">
        <v>3106</v>
      </c>
    </row>
    <row r="351231" spans="1:2" x14ac:dyDescent="0.25">
      <c r="A351231" t="s">
        <v>3107</v>
      </c>
      <c r="B351231" t="s">
        <v>3108</v>
      </c>
    </row>
    <row r="351232" spans="1:2" x14ac:dyDescent="0.25">
      <c r="A351232" t="s">
        <v>3109</v>
      </c>
      <c r="B351232" t="s">
        <v>3110</v>
      </c>
    </row>
    <row r="351233" spans="1:2" x14ac:dyDescent="0.25">
      <c r="A351233" t="s">
        <v>3111</v>
      </c>
      <c r="B351233" t="s">
        <v>3112</v>
      </c>
    </row>
    <row r="351234" spans="1:2" x14ac:dyDescent="0.25">
      <c r="A351234" t="s">
        <v>3113</v>
      </c>
      <c r="B351234" t="s">
        <v>3114</v>
      </c>
    </row>
    <row r="351235" spans="1:2" x14ac:dyDescent="0.25">
      <c r="A351235" t="s">
        <v>3115</v>
      </c>
      <c r="B351235" t="s">
        <v>3116</v>
      </c>
    </row>
    <row r="351236" spans="1:2" x14ac:dyDescent="0.25">
      <c r="A351236" t="s">
        <v>3117</v>
      </c>
      <c r="B351236" t="s">
        <v>3118</v>
      </c>
    </row>
    <row r="351237" spans="1:2" x14ac:dyDescent="0.25">
      <c r="A351237" t="s">
        <v>3119</v>
      </c>
      <c r="B351237" t="s">
        <v>3120</v>
      </c>
    </row>
    <row r="351238" spans="1:2" x14ac:dyDescent="0.25">
      <c r="A351238" t="s">
        <v>3121</v>
      </c>
      <c r="B351238" t="s">
        <v>3122</v>
      </c>
    </row>
    <row r="351239" spans="1:2" x14ac:dyDescent="0.25">
      <c r="A351239" t="s">
        <v>3123</v>
      </c>
      <c r="B351239" t="s">
        <v>3124</v>
      </c>
    </row>
    <row r="351240" spans="1:2" x14ac:dyDescent="0.25">
      <c r="A351240" t="s">
        <v>3125</v>
      </c>
      <c r="B351240" t="s">
        <v>3126</v>
      </c>
    </row>
    <row r="351241" spans="1:2" x14ac:dyDescent="0.25">
      <c r="A351241" t="s">
        <v>3127</v>
      </c>
      <c r="B351241" t="s">
        <v>3128</v>
      </c>
    </row>
    <row r="351242" spans="1:2" x14ac:dyDescent="0.25">
      <c r="A351242" t="s">
        <v>3129</v>
      </c>
      <c r="B351242" t="s">
        <v>3130</v>
      </c>
    </row>
    <row r="351243" spans="1:2" x14ac:dyDescent="0.25">
      <c r="A351243" t="s">
        <v>3131</v>
      </c>
      <c r="B351243" t="s">
        <v>3132</v>
      </c>
    </row>
    <row r="351244" spans="1:2" x14ac:dyDescent="0.25">
      <c r="A351244" t="s">
        <v>3133</v>
      </c>
      <c r="B351244" t="s">
        <v>3134</v>
      </c>
    </row>
    <row r="351245" spans="1:2" x14ac:dyDescent="0.25">
      <c r="A351245" t="s">
        <v>3135</v>
      </c>
      <c r="B351245" t="s">
        <v>3136</v>
      </c>
    </row>
    <row r="351246" spans="1:2" x14ac:dyDescent="0.25">
      <c r="A351246" t="s">
        <v>3137</v>
      </c>
      <c r="B351246" t="s">
        <v>3138</v>
      </c>
    </row>
    <row r="351247" spans="1:2" x14ac:dyDescent="0.25">
      <c r="A351247" t="s">
        <v>3139</v>
      </c>
      <c r="B351247" t="s">
        <v>3140</v>
      </c>
    </row>
    <row r="351248" spans="1:2" x14ac:dyDescent="0.25">
      <c r="A351248" t="s">
        <v>3141</v>
      </c>
      <c r="B351248" t="s">
        <v>3142</v>
      </c>
    </row>
    <row r="351249" spans="1:2" x14ac:dyDescent="0.25">
      <c r="A351249" t="s">
        <v>3143</v>
      </c>
      <c r="B351249" t="s">
        <v>3144</v>
      </c>
    </row>
    <row r="351250" spans="1:2" x14ac:dyDescent="0.25">
      <c r="A351250" t="s">
        <v>3145</v>
      </c>
      <c r="B351250" t="s">
        <v>3146</v>
      </c>
    </row>
    <row r="351251" spans="1:2" x14ac:dyDescent="0.25">
      <c r="A351251" t="s">
        <v>3147</v>
      </c>
      <c r="B351251" t="s">
        <v>3148</v>
      </c>
    </row>
    <row r="351252" spans="1:2" x14ac:dyDescent="0.25">
      <c r="A351252" t="s">
        <v>3149</v>
      </c>
      <c r="B351252" t="s">
        <v>3150</v>
      </c>
    </row>
    <row r="351253" spans="1:2" x14ac:dyDescent="0.25">
      <c r="A351253" t="s">
        <v>3151</v>
      </c>
      <c r="B351253" t="s">
        <v>3152</v>
      </c>
    </row>
    <row r="351254" spans="1:2" x14ac:dyDescent="0.25">
      <c r="A351254" t="s">
        <v>3153</v>
      </c>
      <c r="B351254" t="s">
        <v>3154</v>
      </c>
    </row>
    <row r="351255" spans="1:2" x14ac:dyDescent="0.25">
      <c r="A351255" t="s">
        <v>3155</v>
      </c>
      <c r="B351255" t="s">
        <v>3156</v>
      </c>
    </row>
    <row r="351256" spans="1:2" x14ac:dyDescent="0.25">
      <c r="A351256" t="s">
        <v>3157</v>
      </c>
      <c r="B351256" t="s">
        <v>3158</v>
      </c>
    </row>
    <row r="351257" spans="1:2" x14ac:dyDescent="0.25">
      <c r="A351257" t="s">
        <v>3159</v>
      </c>
      <c r="B351257" t="s">
        <v>3160</v>
      </c>
    </row>
    <row r="351258" spans="1:2" x14ac:dyDescent="0.25">
      <c r="A351258" t="s">
        <v>3161</v>
      </c>
      <c r="B351258" t="s">
        <v>3162</v>
      </c>
    </row>
    <row r="351259" spans="1:2" x14ac:dyDescent="0.25">
      <c r="A351259" t="s">
        <v>3163</v>
      </c>
      <c r="B351259" t="s">
        <v>3164</v>
      </c>
    </row>
    <row r="351260" spans="1:2" x14ac:dyDescent="0.25">
      <c r="A351260" t="s">
        <v>3165</v>
      </c>
      <c r="B351260" t="s">
        <v>3166</v>
      </c>
    </row>
    <row r="351261" spans="1:2" x14ac:dyDescent="0.25">
      <c r="A351261" t="s">
        <v>3167</v>
      </c>
      <c r="B351261" t="s">
        <v>3168</v>
      </c>
    </row>
    <row r="351262" spans="1:2" x14ac:dyDescent="0.25">
      <c r="A351262" t="s">
        <v>3169</v>
      </c>
      <c r="B351262" t="s">
        <v>3170</v>
      </c>
    </row>
    <row r="351263" spans="1:2" x14ac:dyDescent="0.25">
      <c r="A351263" t="s">
        <v>3171</v>
      </c>
      <c r="B351263" t="s">
        <v>3172</v>
      </c>
    </row>
    <row r="351264" spans="1:2" x14ac:dyDescent="0.25">
      <c r="A351264" t="s">
        <v>3173</v>
      </c>
      <c r="B351264" t="s">
        <v>3174</v>
      </c>
    </row>
    <row r="351265" spans="1:2" x14ac:dyDescent="0.25">
      <c r="A351265" t="s">
        <v>3175</v>
      </c>
      <c r="B351265" t="s">
        <v>3176</v>
      </c>
    </row>
    <row r="351266" spans="1:2" x14ac:dyDescent="0.25">
      <c r="A351266" t="s">
        <v>3177</v>
      </c>
      <c r="B351266" t="s">
        <v>3178</v>
      </c>
    </row>
    <row r="351267" spans="1:2" x14ac:dyDescent="0.25">
      <c r="A351267" t="s">
        <v>3179</v>
      </c>
      <c r="B351267" t="s">
        <v>3180</v>
      </c>
    </row>
    <row r="351268" spans="1:2" x14ac:dyDescent="0.25">
      <c r="A351268" t="s">
        <v>3181</v>
      </c>
      <c r="B351268" t="s">
        <v>3182</v>
      </c>
    </row>
    <row r="351269" spans="1:2" x14ac:dyDescent="0.25">
      <c r="A351269" t="s">
        <v>3183</v>
      </c>
      <c r="B351269" t="s">
        <v>3184</v>
      </c>
    </row>
    <row r="351270" spans="1:2" x14ac:dyDescent="0.25">
      <c r="A351270" t="s">
        <v>3185</v>
      </c>
      <c r="B351270" t="s">
        <v>3186</v>
      </c>
    </row>
    <row r="351271" spans="1:2" x14ac:dyDescent="0.25">
      <c r="A351271" t="s">
        <v>3187</v>
      </c>
      <c r="B351271" t="s">
        <v>3188</v>
      </c>
    </row>
    <row r="351272" spans="1:2" x14ac:dyDescent="0.25">
      <c r="A351272" t="s">
        <v>3189</v>
      </c>
      <c r="B351272" t="s">
        <v>3190</v>
      </c>
    </row>
    <row r="351273" spans="1:2" x14ac:dyDescent="0.25">
      <c r="A351273" t="s">
        <v>3191</v>
      </c>
      <c r="B351273" t="s">
        <v>3192</v>
      </c>
    </row>
    <row r="351274" spans="1:2" x14ac:dyDescent="0.25">
      <c r="A351274" t="s">
        <v>3193</v>
      </c>
      <c r="B351274" t="s">
        <v>3194</v>
      </c>
    </row>
    <row r="351275" spans="1:2" x14ac:dyDescent="0.25">
      <c r="A351275" t="s">
        <v>3195</v>
      </c>
      <c r="B351275" t="s">
        <v>3196</v>
      </c>
    </row>
    <row r="351276" spans="1:2" x14ac:dyDescent="0.25">
      <c r="A351276" t="s">
        <v>3197</v>
      </c>
      <c r="B351276" t="s">
        <v>3198</v>
      </c>
    </row>
    <row r="351277" spans="1:2" x14ac:dyDescent="0.25">
      <c r="A351277" t="s">
        <v>3199</v>
      </c>
      <c r="B351277" t="s">
        <v>3200</v>
      </c>
    </row>
    <row r="351278" spans="1:2" x14ac:dyDescent="0.25">
      <c r="A351278" t="s">
        <v>3201</v>
      </c>
      <c r="B351278" t="s">
        <v>3202</v>
      </c>
    </row>
    <row r="351279" spans="1:2" x14ac:dyDescent="0.25">
      <c r="A351279" t="s">
        <v>3203</v>
      </c>
      <c r="B351279" t="s">
        <v>3204</v>
      </c>
    </row>
    <row r="351280" spans="1:2" x14ac:dyDescent="0.25">
      <c r="A351280" t="s">
        <v>3205</v>
      </c>
      <c r="B351280" t="s">
        <v>3206</v>
      </c>
    </row>
    <row r="351281" spans="1:2" x14ac:dyDescent="0.25">
      <c r="A351281" t="s">
        <v>3207</v>
      </c>
      <c r="B351281" t="s">
        <v>3208</v>
      </c>
    </row>
    <row r="351282" spans="1:2" x14ac:dyDescent="0.25">
      <c r="A351282" t="s">
        <v>3209</v>
      </c>
      <c r="B351282" t="s">
        <v>3210</v>
      </c>
    </row>
    <row r="351283" spans="1:2" x14ac:dyDescent="0.25">
      <c r="A351283" t="s">
        <v>3211</v>
      </c>
      <c r="B351283" t="s">
        <v>3212</v>
      </c>
    </row>
    <row r="351284" spans="1:2" x14ac:dyDescent="0.25">
      <c r="A351284" t="s">
        <v>3213</v>
      </c>
      <c r="B351284" t="s">
        <v>3214</v>
      </c>
    </row>
    <row r="351285" spans="1:2" x14ac:dyDescent="0.25">
      <c r="A351285" t="s">
        <v>3215</v>
      </c>
      <c r="B351285" t="s">
        <v>3216</v>
      </c>
    </row>
    <row r="351286" spans="1:2" x14ac:dyDescent="0.25">
      <c r="A351286" t="s">
        <v>3217</v>
      </c>
      <c r="B351286" t="s">
        <v>3218</v>
      </c>
    </row>
    <row r="351287" spans="1:2" x14ac:dyDescent="0.25">
      <c r="A351287" t="s">
        <v>3219</v>
      </c>
      <c r="B351287" t="s">
        <v>3220</v>
      </c>
    </row>
    <row r="351288" spans="1:2" x14ac:dyDescent="0.25">
      <c r="A351288" t="s">
        <v>3221</v>
      </c>
      <c r="B351288" t="s">
        <v>3222</v>
      </c>
    </row>
    <row r="351289" spans="1:2" x14ac:dyDescent="0.25">
      <c r="A351289" t="s">
        <v>3223</v>
      </c>
      <c r="B351289" t="s">
        <v>3224</v>
      </c>
    </row>
    <row r="351290" spans="1:2" x14ac:dyDescent="0.25">
      <c r="A351290" t="s">
        <v>3225</v>
      </c>
      <c r="B351290" t="s">
        <v>3226</v>
      </c>
    </row>
    <row r="351291" spans="1:2" x14ac:dyDescent="0.25">
      <c r="A351291" t="s">
        <v>3227</v>
      </c>
      <c r="B351291" t="s">
        <v>3228</v>
      </c>
    </row>
    <row r="351292" spans="1:2" x14ac:dyDescent="0.25">
      <c r="A351292" t="s">
        <v>3229</v>
      </c>
      <c r="B351292" t="s">
        <v>3230</v>
      </c>
    </row>
    <row r="351293" spans="1:2" x14ac:dyDescent="0.25">
      <c r="A351293" t="s">
        <v>3231</v>
      </c>
      <c r="B351293" t="s">
        <v>3232</v>
      </c>
    </row>
    <row r="351294" spans="1:2" x14ac:dyDescent="0.25">
      <c r="A351294" t="s">
        <v>3233</v>
      </c>
      <c r="B351294" t="s">
        <v>3234</v>
      </c>
    </row>
    <row r="351295" spans="1:2" x14ac:dyDescent="0.25">
      <c r="A351295" t="s">
        <v>3235</v>
      </c>
      <c r="B351295" t="s">
        <v>3236</v>
      </c>
    </row>
    <row r="351296" spans="1:2" x14ac:dyDescent="0.25">
      <c r="A351296" t="s">
        <v>3237</v>
      </c>
      <c r="B351296" t="s">
        <v>3238</v>
      </c>
    </row>
    <row r="351297" spans="1:2" x14ac:dyDescent="0.25">
      <c r="A351297" t="s">
        <v>3239</v>
      </c>
      <c r="B351297" t="s">
        <v>3240</v>
      </c>
    </row>
    <row r="351298" spans="1:2" x14ac:dyDescent="0.25">
      <c r="A351298" t="s">
        <v>3241</v>
      </c>
      <c r="B351298" t="s">
        <v>3242</v>
      </c>
    </row>
    <row r="351299" spans="1:2" x14ac:dyDescent="0.25">
      <c r="A351299" t="s">
        <v>3243</v>
      </c>
      <c r="B351299" t="s">
        <v>3244</v>
      </c>
    </row>
    <row r="351300" spans="1:2" x14ac:dyDescent="0.25">
      <c r="A351300" t="s">
        <v>3245</v>
      </c>
      <c r="B351300" t="s">
        <v>3246</v>
      </c>
    </row>
    <row r="351301" spans="1:2" x14ac:dyDescent="0.25">
      <c r="A351301" t="s">
        <v>3247</v>
      </c>
      <c r="B351301" t="s">
        <v>3248</v>
      </c>
    </row>
    <row r="351302" spans="1:2" x14ac:dyDescent="0.25">
      <c r="A351302" t="s">
        <v>3249</v>
      </c>
      <c r="B351302" t="s">
        <v>3250</v>
      </c>
    </row>
    <row r="351303" spans="1:2" x14ac:dyDescent="0.25">
      <c r="A351303" t="s">
        <v>3251</v>
      </c>
      <c r="B351303" t="s">
        <v>3252</v>
      </c>
    </row>
    <row r="351304" spans="1:2" x14ac:dyDescent="0.25">
      <c r="A351304" t="s">
        <v>3253</v>
      </c>
      <c r="B351304" t="s">
        <v>3254</v>
      </c>
    </row>
    <row r="351305" spans="1:2" x14ac:dyDescent="0.25">
      <c r="A351305" t="s">
        <v>3255</v>
      </c>
      <c r="B351305" t="s">
        <v>3256</v>
      </c>
    </row>
    <row r="351306" spans="1:2" x14ac:dyDescent="0.25">
      <c r="A351306" t="s">
        <v>3257</v>
      </c>
      <c r="B351306" t="s">
        <v>3258</v>
      </c>
    </row>
    <row r="351307" spans="1:2" x14ac:dyDescent="0.25">
      <c r="A351307" t="s">
        <v>3259</v>
      </c>
      <c r="B351307" t="s">
        <v>3260</v>
      </c>
    </row>
    <row r="351308" spans="1:2" x14ac:dyDescent="0.25">
      <c r="A351308" t="s">
        <v>3261</v>
      </c>
      <c r="B351308" t="s">
        <v>3262</v>
      </c>
    </row>
    <row r="351309" spans="1:2" x14ac:dyDescent="0.25">
      <c r="A351309" t="s">
        <v>3263</v>
      </c>
      <c r="B351309" t="s">
        <v>3264</v>
      </c>
    </row>
    <row r="351310" spans="1:2" x14ac:dyDescent="0.25">
      <c r="A351310" t="s">
        <v>3265</v>
      </c>
      <c r="B351310" t="s">
        <v>3266</v>
      </c>
    </row>
    <row r="351311" spans="1:2" x14ac:dyDescent="0.25">
      <c r="A351311" t="s">
        <v>3267</v>
      </c>
      <c r="B351311" t="s">
        <v>3268</v>
      </c>
    </row>
    <row r="351312" spans="1:2" x14ac:dyDescent="0.25">
      <c r="A351312" t="s">
        <v>3269</v>
      </c>
      <c r="B351312" t="s">
        <v>3270</v>
      </c>
    </row>
    <row r="351313" spans="1:2" x14ac:dyDescent="0.25">
      <c r="A351313" t="s">
        <v>3271</v>
      </c>
      <c r="B351313" t="s">
        <v>3272</v>
      </c>
    </row>
    <row r="351314" spans="1:2" x14ac:dyDescent="0.25">
      <c r="A351314" t="s">
        <v>3273</v>
      </c>
      <c r="B351314" t="s">
        <v>3274</v>
      </c>
    </row>
    <row r="351315" spans="1:2" x14ac:dyDescent="0.25">
      <c r="A351315" t="s">
        <v>3275</v>
      </c>
      <c r="B351315" t="s">
        <v>3276</v>
      </c>
    </row>
    <row r="351316" spans="1:2" x14ac:dyDescent="0.25">
      <c r="A351316" t="s">
        <v>3277</v>
      </c>
      <c r="B351316" t="s">
        <v>3278</v>
      </c>
    </row>
    <row r="351317" spans="1:2" x14ac:dyDescent="0.25">
      <c r="A351317" t="s">
        <v>3279</v>
      </c>
      <c r="B351317" t="s">
        <v>3280</v>
      </c>
    </row>
    <row r="351318" spans="1:2" x14ac:dyDescent="0.25">
      <c r="A351318" t="s">
        <v>3281</v>
      </c>
      <c r="B351318" t="s">
        <v>3282</v>
      </c>
    </row>
    <row r="351319" spans="1:2" x14ac:dyDescent="0.25">
      <c r="A351319" t="s">
        <v>3283</v>
      </c>
      <c r="B351319" t="s">
        <v>3284</v>
      </c>
    </row>
    <row r="351320" spans="1:2" x14ac:dyDescent="0.25">
      <c r="A351320" t="s">
        <v>3285</v>
      </c>
      <c r="B351320" t="s">
        <v>3286</v>
      </c>
    </row>
    <row r="351321" spans="1:2" x14ac:dyDescent="0.25">
      <c r="A351321" t="s">
        <v>3287</v>
      </c>
      <c r="B351321" t="s">
        <v>3288</v>
      </c>
    </row>
    <row r="351322" spans="1:2" x14ac:dyDescent="0.25">
      <c r="A351322" t="s">
        <v>3289</v>
      </c>
      <c r="B351322" t="s">
        <v>3290</v>
      </c>
    </row>
    <row r="351323" spans="1:2" x14ac:dyDescent="0.25">
      <c r="A351323" t="s">
        <v>3291</v>
      </c>
      <c r="B351323" t="s">
        <v>3292</v>
      </c>
    </row>
    <row r="351324" spans="1:2" x14ac:dyDescent="0.25">
      <c r="A351324" t="s">
        <v>3293</v>
      </c>
      <c r="B351324" t="s">
        <v>3294</v>
      </c>
    </row>
    <row r="351325" spans="1:2" x14ac:dyDescent="0.25">
      <c r="A351325" t="s">
        <v>3295</v>
      </c>
      <c r="B351325" t="s">
        <v>3296</v>
      </c>
    </row>
    <row r="351326" spans="1:2" x14ac:dyDescent="0.25">
      <c r="A351326" t="s">
        <v>3297</v>
      </c>
      <c r="B351326" t="s">
        <v>3298</v>
      </c>
    </row>
    <row r="351327" spans="1:2" x14ac:dyDescent="0.25">
      <c r="A351327" t="s">
        <v>3299</v>
      </c>
      <c r="B351327" t="s">
        <v>3300</v>
      </c>
    </row>
    <row r="351328" spans="1:2" x14ac:dyDescent="0.25">
      <c r="A351328" t="s">
        <v>3301</v>
      </c>
      <c r="B351328" t="s">
        <v>3302</v>
      </c>
    </row>
    <row r="351329" spans="1:2" x14ac:dyDescent="0.25">
      <c r="A351329" t="s">
        <v>3303</v>
      </c>
      <c r="B351329" t="s">
        <v>3304</v>
      </c>
    </row>
    <row r="351330" spans="1:2" x14ac:dyDescent="0.25">
      <c r="A351330" t="s">
        <v>3305</v>
      </c>
      <c r="B351330" t="s">
        <v>3306</v>
      </c>
    </row>
    <row r="351331" spans="1:2" x14ac:dyDescent="0.25">
      <c r="A351331" t="s">
        <v>3307</v>
      </c>
      <c r="B351331" t="s">
        <v>3308</v>
      </c>
    </row>
    <row r="351332" spans="1:2" x14ac:dyDescent="0.25">
      <c r="A351332" t="s">
        <v>3309</v>
      </c>
      <c r="B351332" t="s">
        <v>3310</v>
      </c>
    </row>
    <row r="351333" spans="1:2" x14ac:dyDescent="0.25">
      <c r="A351333" t="s">
        <v>3311</v>
      </c>
      <c r="B351333" t="s">
        <v>3312</v>
      </c>
    </row>
    <row r="351334" spans="1:2" x14ac:dyDescent="0.25">
      <c r="A351334" t="s">
        <v>3313</v>
      </c>
      <c r="B351334" t="s">
        <v>3314</v>
      </c>
    </row>
    <row r="351335" spans="1:2" x14ac:dyDescent="0.25">
      <c r="A351335" t="s">
        <v>3315</v>
      </c>
      <c r="B351335" t="s">
        <v>3316</v>
      </c>
    </row>
    <row r="351336" spans="1:2" x14ac:dyDescent="0.25">
      <c r="A351336" t="s">
        <v>3317</v>
      </c>
      <c r="B351336" t="s">
        <v>3318</v>
      </c>
    </row>
    <row r="351337" spans="1:2" x14ac:dyDescent="0.25">
      <c r="A351337" t="s">
        <v>3319</v>
      </c>
      <c r="B351337" t="s">
        <v>3320</v>
      </c>
    </row>
    <row r="351338" spans="1:2" x14ac:dyDescent="0.25">
      <c r="A351338" t="s">
        <v>3321</v>
      </c>
      <c r="B351338" t="s">
        <v>3322</v>
      </c>
    </row>
    <row r="351339" spans="1:2" x14ac:dyDescent="0.25">
      <c r="A351339" t="s">
        <v>3323</v>
      </c>
      <c r="B351339" t="s">
        <v>3324</v>
      </c>
    </row>
    <row r="351340" spans="1:2" x14ac:dyDescent="0.25">
      <c r="A351340" t="s">
        <v>3325</v>
      </c>
      <c r="B351340" t="s">
        <v>3326</v>
      </c>
    </row>
    <row r="351341" spans="1:2" x14ac:dyDescent="0.25">
      <c r="A351341" t="s">
        <v>3327</v>
      </c>
      <c r="B351341" t="s">
        <v>3328</v>
      </c>
    </row>
    <row r="351342" spans="1:2" x14ac:dyDescent="0.25">
      <c r="A351342" t="s">
        <v>3329</v>
      </c>
      <c r="B351342" t="s">
        <v>3330</v>
      </c>
    </row>
    <row r="351343" spans="1:2" x14ac:dyDescent="0.25">
      <c r="A351343" t="s">
        <v>3331</v>
      </c>
      <c r="B351343" t="s">
        <v>3332</v>
      </c>
    </row>
    <row r="351344" spans="1:2" x14ac:dyDescent="0.25">
      <c r="A351344" t="s">
        <v>3333</v>
      </c>
      <c r="B351344" t="s">
        <v>3334</v>
      </c>
    </row>
    <row r="351345" spans="1:2" x14ac:dyDescent="0.25">
      <c r="A351345" t="s">
        <v>3335</v>
      </c>
      <c r="B351345" t="s">
        <v>3336</v>
      </c>
    </row>
    <row r="351346" spans="1:2" x14ac:dyDescent="0.25">
      <c r="A351346" t="s">
        <v>3337</v>
      </c>
      <c r="B351346" t="s">
        <v>3338</v>
      </c>
    </row>
    <row r="351347" spans="1:2" x14ac:dyDescent="0.25">
      <c r="A351347" t="s">
        <v>3339</v>
      </c>
      <c r="B351347" t="s">
        <v>3340</v>
      </c>
    </row>
    <row r="351348" spans="1:2" x14ac:dyDescent="0.25">
      <c r="A351348" t="s">
        <v>3341</v>
      </c>
      <c r="B351348" t="s">
        <v>3342</v>
      </c>
    </row>
    <row r="351349" spans="1:2" x14ac:dyDescent="0.25">
      <c r="A351349" t="s">
        <v>3343</v>
      </c>
      <c r="B351349" t="s">
        <v>3344</v>
      </c>
    </row>
    <row r="351350" spans="1:2" x14ac:dyDescent="0.25">
      <c r="A351350" t="s">
        <v>3345</v>
      </c>
      <c r="B351350" t="s">
        <v>3346</v>
      </c>
    </row>
    <row r="351351" spans="1:2" x14ac:dyDescent="0.25">
      <c r="A351351" t="s">
        <v>3347</v>
      </c>
      <c r="B351351" t="s">
        <v>3348</v>
      </c>
    </row>
    <row r="351352" spans="1:2" x14ac:dyDescent="0.25">
      <c r="A351352" t="s">
        <v>3349</v>
      </c>
      <c r="B351352" t="s">
        <v>3350</v>
      </c>
    </row>
    <row r="351353" spans="1:2" x14ac:dyDescent="0.25">
      <c r="A351353" t="s">
        <v>3351</v>
      </c>
      <c r="B351353" t="s">
        <v>3352</v>
      </c>
    </row>
    <row r="351354" spans="1:2" x14ac:dyDescent="0.25">
      <c r="A351354" t="s">
        <v>3353</v>
      </c>
      <c r="B351354" t="s">
        <v>3354</v>
      </c>
    </row>
    <row r="351355" spans="1:2" x14ac:dyDescent="0.25">
      <c r="A351355" t="s">
        <v>3355</v>
      </c>
      <c r="B351355" t="s">
        <v>3356</v>
      </c>
    </row>
    <row r="351356" spans="1:2" x14ac:dyDescent="0.25">
      <c r="A351356" t="s">
        <v>3357</v>
      </c>
      <c r="B351356" t="s">
        <v>3358</v>
      </c>
    </row>
    <row r="351357" spans="1:2" x14ac:dyDescent="0.25">
      <c r="A351357" t="s">
        <v>3359</v>
      </c>
      <c r="B351357" t="s">
        <v>3360</v>
      </c>
    </row>
    <row r="351358" spans="1:2" x14ac:dyDescent="0.25">
      <c r="A351358" t="s">
        <v>3361</v>
      </c>
      <c r="B351358" t="s">
        <v>3362</v>
      </c>
    </row>
    <row r="351359" spans="1:2" x14ac:dyDescent="0.25">
      <c r="A351359" t="s">
        <v>3363</v>
      </c>
      <c r="B351359" t="s">
        <v>3364</v>
      </c>
    </row>
    <row r="351360" spans="1:2" x14ac:dyDescent="0.25">
      <c r="A351360" t="s">
        <v>3365</v>
      </c>
      <c r="B351360" t="s">
        <v>3366</v>
      </c>
    </row>
    <row r="351361" spans="1:2" x14ac:dyDescent="0.25">
      <c r="A351361" t="s">
        <v>3367</v>
      </c>
      <c r="B351361" t="s">
        <v>3368</v>
      </c>
    </row>
    <row r="351362" spans="1:2" x14ac:dyDescent="0.25">
      <c r="A351362" t="s">
        <v>3369</v>
      </c>
      <c r="B351362" t="s">
        <v>3370</v>
      </c>
    </row>
    <row r="351363" spans="1:2" x14ac:dyDescent="0.25">
      <c r="A351363" t="s">
        <v>3371</v>
      </c>
      <c r="B351363" t="s">
        <v>3372</v>
      </c>
    </row>
    <row r="351364" spans="1:2" x14ac:dyDescent="0.25">
      <c r="A351364" t="s">
        <v>3373</v>
      </c>
      <c r="B351364" t="s">
        <v>3374</v>
      </c>
    </row>
    <row r="351365" spans="1:2" x14ac:dyDescent="0.25">
      <c r="A351365" t="s">
        <v>3375</v>
      </c>
      <c r="B351365" t="s">
        <v>3376</v>
      </c>
    </row>
    <row r="351366" spans="1:2" x14ac:dyDescent="0.25">
      <c r="A351366" t="s">
        <v>3377</v>
      </c>
      <c r="B351366" t="s">
        <v>3378</v>
      </c>
    </row>
    <row r="351367" spans="1:2" x14ac:dyDescent="0.25">
      <c r="A351367" t="s">
        <v>3379</v>
      </c>
      <c r="B351367" t="s">
        <v>3380</v>
      </c>
    </row>
    <row r="351368" spans="1:2" x14ac:dyDescent="0.25">
      <c r="A351368" t="s">
        <v>3381</v>
      </c>
      <c r="B351368" t="s">
        <v>3382</v>
      </c>
    </row>
    <row r="351369" spans="1:2" x14ac:dyDescent="0.25">
      <c r="A351369" t="s">
        <v>3383</v>
      </c>
      <c r="B351369" t="s">
        <v>3384</v>
      </c>
    </row>
    <row r="351370" spans="1:2" x14ac:dyDescent="0.25">
      <c r="A351370" t="s">
        <v>3385</v>
      </c>
      <c r="B351370" t="s">
        <v>3386</v>
      </c>
    </row>
    <row r="351371" spans="1:2" x14ac:dyDescent="0.25">
      <c r="A351371" t="s">
        <v>3387</v>
      </c>
      <c r="B351371" t="s">
        <v>3388</v>
      </c>
    </row>
    <row r="351372" spans="1:2" x14ac:dyDescent="0.25">
      <c r="A351372" t="s">
        <v>3389</v>
      </c>
      <c r="B351372" t="s">
        <v>3390</v>
      </c>
    </row>
    <row r="351373" spans="1:2" x14ac:dyDescent="0.25">
      <c r="A351373" t="s">
        <v>3391</v>
      </c>
      <c r="B351373" t="s">
        <v>3392</v>
      </c>
    </row>
    <row r="351374" spans="1:2" x14ac:dyDescent="0.25">
      <c r="A351374" t="s">
        <v>3393</v>
      </c>
      <c r="B351374" t="s">
        <v>3394</v>
      </c>
    </row>
    <row r="351375" spans="1:2" x14ac:dyDescent="0.25">
      <c r="A351375" t="s">
        <v>3395</v>
      </c>
      <c r="B351375" t="s">
        <v>3396</v>
      </c>
    </row>
    <row r="351376" spans="1:2" x14ac:dyDescent="0.25">
      <c r="A351376" t="s">
        <v>3397</v>
      </c>
      <c r="B351376" t="s">
        <v>3398</v>
      </c>
    </row>
    <row r="351377" spans="1:2" x14ac:dyDescent="0.25">
      <c r="A351377" t="s">
        <v>3399</v>
      </c>
      <c r="B351377" t="s">
        <v>3400</v>
      </c>
    </row>
    <row r="351378" spans="1:2" x14ac:dyDescent="0.25">
      <c r="A351378" t="s">
        <v>3401</v>
      </c>
      <c r="B351378" t="s">
        <v>3402</v>
      </c>
    </row>
    <row r="351379" spans="1:2" x14ac:dyDescent="0.25">
      <c r="A351379" t="s">
        <v>3403</v>
      </c>
      <c r="B351379" t="s">
        <v>3404</v>
      </c>
    </row>
    <row r="351380" spans="1:2" x14ac:dyDescent="0.25">
      <c r="A351380" t="s">
        <v>3405</v>
      </c>
      <c r="B351380" t="s">
        <v>3406</v>
      </c>
    </row>
    <row r="351381" spans="1:2" x14ac:dyDescent="0.25">
      <c r="A351381" t="s">
        <v>3407</v>
      </c>
      <c r="B351381" t="s">
        <v>3408</v>
      </c>
    </row>
    <row r="351382" spans="1:2" x14ac:dyDescent="0.25">
      <c r="A351382" t="s">
        <v>3409</v>
      </c>
      <c r="B351382" t="s">
        <v>3410</v>
      </c>
    </row>
    <row r="351383" spans="1:2" x14ac:dyDescent="0.25">
      <c r="A351383" t="s">
        <v>3411</v>
      </c>
      <c r="B351383" t="s">
        <v>3412</v>
      </c>
    </row>
    <row r="351384" spans="1:2" x14ac:dyDescent="0.25">
      <c r="A351384" t="s">
        <v>3413</v>
      </c>
      <c r="B351384" t="s">
        <v>3414</v>
      </c>
    </row>
    <row r="351385" spans="1:2" x14ac:dyDescent="0.25">
      <c r="A351385" t="s">
        <v>3415</v>
      </c>
      <c r="B351385" t="s">
        <v>3416</v>
      </c>
    </row>
    <row r="351386" spans="1:2" x14ac:dyDescent="0.25">
      <c r="A351386" t="s">
        <v>3417</v>
      </c>
      <c r="B351386" t="s">
        <v>3418</v>
      </c>
    </row>
    <row r="351387" spans="1:2" x14ac:dyDescent="0.25">
      <c r="A351387" t="s">
        <v>3419</v>
      </c>
      <c r="B351387" t="s">
        <v>3420</v>
      </c>
    </row>
    <row r="351388" spans="1:2" x14ac:dyDescent="0.25">
      <c r="A351388" t="s">
        <v>3421</v>
      </c>
      <c r="B351388" t="s">
        <v>3422</v>
      </c>
    </row>
    <row r="351389" spans="1:2" x14ac:dyDescent="0.25">
      <c r="A351389" t="s">
        <v>3423</v>
      </c>
      <c r="B351389" t="s">
        <v>3424</v>
      </c>
    </row>
    <row r="351390" spans="1:2" x14ac:dyDescent="0.25">
      <c r="A351390" t="s">
        <v>3425</v>
      </c>
      <c r="B351390" t="s">
        <v>3426</v>
      </c>
    </row>
    <row r="351391" spans="1:2" x14ac:dyDescent="0.25">
      <c r="A351391" t="s">
        <v>3427</v>
      </c>
      <c r="B351391" t="s">
        <v>3428</v>
      </c>
    </row>
    <row r="351392" spans="1:2" x14ac:dyDescent="0.25">
      <c r="A351392" t="s">
        <v>3429</v>
      </c>
      <c r="B351392" t="s">
        <v>3430</v>
      </c>
    </row>
    <row r="351393" spans="1:2" x14ac:dyDescent="0.25">
      <c r="A351393" t="s">
        <v>3431</v>
      </c>
      <c r="B351393" t="s">
        <v>3432</v>
      </c>
    </row>
    <row r="351394" spans="1:2" x14ac:dyDescent="0.25">
      <c r="A351394" t="s">
        <v>3433</v>
      </c>
      <c r="B351394" t="s">
        <v>3434</v>
      </c>
    </row>
    <row r="351395" spans="1:2" x14ac:dyDescent="0.25">
      <c r="A351395" t="s">
        <v>3435</v>
      </c>
      <c r="B351395" t="s">
        <v>3436</v>
      </c>
    </row>
    <row r="351396" spans="1:2" x14ac:dyDescent="0.25">
      <c r="A351396" t="s">
        <v>3437</v>
      </c>
      <c r="B351396" t="s">
        <v>3438</v>
      </c>
    </row>
    <row r="351397" spans="1:2" x14ac:dyDescent="0.25">
      <c r="A351397" t="s">
        <v>3439</v>
      </c>
      <c r="B351397" t="s">
        <v>3440</v>
      </c>
    </row>
    <row r="351398" spans="1:2" x14ac:dyDescent="0.25">
      <c r="A351398" t="s">
        <v>3441</v>
      </c>
      <c r="B351398" t="s">
        <v>3442</v>
      </c>
    </row>
    <row r="351399" spans="1:2" x14ac:dyDescent="0.25">
      <c r="A351399" t="s">
        <v>3443</v>
      </c>
      <c r="B351399" t="s">
        <v>3444</v>
      </c>
    </row>
    <row r="351400" spans="1:2" x14ac:dyDescent="0.25">
      <c r="A351400" t="s">
        <v>3445</v>
      </c>
      <c r="B351400" t="s">
        <v>3446</v>
      </c>
    </row>
    <row r="351401" spans="1:2" x14ac:dyDescent="0.25">
      <c r="A351401" t="s">
        <v>3447</v>
      </c>
      <c r="B351401" t="s">
        <v>3448</v>
      </c>
    </row>
    <row r="351402" spans="1:2" x14ac:dyDescent="0.25">
      <c r="A351402" t="s">
        <v>3449</v>
      </c>
      <c r="B351402" t="s">
        <v>3450</v>
      </c>
    </row>
    <row r="351403" spans="1:2" x14ac:dyDescent="0.25">
      <c r="A351403" t="s">
        <v>3451</v>
      </c>
      <c r="B351403" t="s">
        <v>3452</v>
      </c>
    </row>
    <row r="351404" spans="1:2" x14ac:dyDescent="0.25">
      <c r="A351404" t="s">
        <v>3453</v>
      </c>
      <c r="B351404" t="s">
        <v>3454</v>
      </c>
    </row>
    <row r="351405" spans="1:2" x14ac:dyDescent="0.25">
      <c r="A351405" t="s">
        <v>3455</v>
      </c>
      <c r="B351405" t="s">
        <v>3456</v>
      </c>
    </row>
    <row r="351406" spans="1:2" x14ac:dyDescent="0.25">
      <c r="A351406" t="s">
        <v>3457</v>
      </c>
      <c r="B351406" t="s">
        <v>3458</v>
      </c>
    </row>
    <row r="351407" spans="1:2" x14ac:dyDescent="0.25">
      <c r="A351407" t="s">
        <v>3459</v>
      </c>
      <c r="B351407" t="s">
        <v>3460</v>
      </c>
    </row>
    <row r="351408" spans="1:2" x14ac:dyDescent="0.25">
      <c r="A351408" t="s">
        <v>3461</v>
      </c>
      <c r="B351408" t="s">
        <v>3462</v>
      </c>
    </row>
    <row r="351409" spans="1:2" x14ac:dyDescent="0.25">
      <c r="A351409" t="s">
        <v>3463</v>
      </c>
      <c r="B351409" t="s">
        <v>3464</v>
      </c>
    </row>
    <row r="351410" spans="1:2" x14ac:dyDescent="0.25">
      <c r="A351410" t="s">
        <v>3465</v>
      </c>
      <c r="B351410" t="s">
        <v>3466</v>
      </c>
    </row>
    <row r="351411" spans="1:2" x14ac:dyDescent="0.25">
      <c r="A351411" t="s">
        <v>3467</v>
      </c>
      <c r="B351411" t="s">
        <v>3468</v>
      </c>
    </row>
    <row r="351412" spans="1:2" x14ac:dyDescent="0.25">
      <c r="A351412" t="s">
        <v>3469</v>
      </c>
      <c r="B351412" t="s">
        <v>3470</v>
      </c>
    </row>
    <row r="351413" spans="1:2" x14ac:dyDescent="0.25">
      <c r="A351413" t="s">
        <v>3471</v>
      </c>
      <c r="B351413" t="s">
        <v>3472</v>
      </c>
    </row>
    <row r="351414" spans="1:2" x14ac:dyDescent="0.25">
      <c r="A351414" t="s">
        <v>3473</v>
      </c>
      <c r="B351414" t="s">
        <v>3474</v>
      </c>
    </row>
    <row r="351415" spans="1:2" x14ac:dyDescent="0.25">
      <c r="A351415" t="s">
        <v>3475</v>
      </c>
      <c r="B351415" t="s">
        <v>3476</v>
      </c>
    </row>
    <row r="351416" spans="1:2" x14ac:dyDescent="0.25">
      <c r="A351416" t="s">
        <v>3477</v>
      </c>
      <c r="B351416" t="s">
        <v>3478</v>
      </c>
    </row>
    <row r="351417" spans="1:2" x14ac:dyDescent="0.25">
      <c r="A351417" t="s">
        <v>3479</v>
      </c>
      <c r="B351417" t="s">
        <v>3480</v>
      </c>
    </row>
    <row r="351418" spans="1:2" x14ac:dyDescent="0.25">
      <c r="A351418" t="s">
        <v>3481</v>
      </c>
      <c r="B351418" t="s">
        <v>3482</v>
      </c>
    </row>
    <row r="351419" spans="1:2" x14ac:dyDescent="0.25">
      <c r="A351419" t="s">
        <v>3483</v>
      </c>
      <c r="B351419" t="s">
        <v>3484</v>
      </c>
    </row>
    <row r="351420" spans="1:2" x14ac:dyDescent="0.25">
      <c r="A351420" t="s">
        <v>3485</v>
      </c>
      <c r="B351420" t="s">
        <v>3486</v>
      </c>
    </row>
    <row r="351421" spans="1:2" x14ac:dyDescent="0.25">
      <c r="A351421" t="s">
        <v>3487</v>
      </c>
      <c r="B351421" t="s">
        <v>3488</v>
      </c>
    </row>
    <row r="351422" spans="1:2" x14ac:dyDescent="0.25">
      <c r="A351422" t="s">
        <v>3489</v>
      </c>
      <c r="B351422" t="s">
        <v>3490</v>
      </c>
    </row>
    <row r="351423" spans="1:2" x14ac:dyDescent="0.25">
      <c r="A351423" t="s">
        <v>3491</v>
      </c>
      <c r="B351423" t="s">
        <v>3492</v>
      </c>
    </row>
    <row r="351424" spans="1:2" x14ac:dyDescent="0.25">
      <c r="A351424" t="s">
        <v>3493</v>
      </c>
      <c r="B351424" t="s">
        <v>3494</v>
      </c>
    </row>
    <row r="351425" spans="1:2" x14ac:dyDescent="0.25">
      <c r="A351425" t="s">
        <v>3495</v>
      </c>
      <c r="B351425" t="s">
        <v>3496</v>
      </c>
    </row>
    <row r="351426" spans="1:2" x14ac:dyDescent="0.25">
      <c r="A351426" t="s">
        <v>3497</v>
      </c>
      <c r="B351426" t="s">
        <v>3498</v>
      </c>
    </row>
    <row r="351427" spans="1:2" x14ac:dyDescent="0.25">
      <c r="A351427" t="s">
        <v>3499</v>
      </c>
      <c r="B351427" t="s">
        <v>3500</v>
      </c>
    </row>
    <row r="351428" spans="1:2" x14ac:dyDescent="0.25">
      <c r="A351428" t="s">
        <v>3501</v>
      </c>
      <c r="B351428" t="s">
        <v>3502</v>
      </c>
    </row>
    <row r="351429" spans="1:2" x14ac:dyDescent="0.25">
      <c r="A351429" t="s">
        <v>3503</v>
      </c>
      <c r="B351429" t="s">
        <v>3504</v>
      </c>
    </row>
    <row r="351430" spans="1:2" x14ac:dyDescent="0.25">
      <c r="A351430" t="s">
        <v>3505</v>
      </c>
      <c r="B351430" t="s">
        <v>3506</v>
      </c>
    </row>
    <row r="351431" spans="1:2" x14ac:dyDescent="0.25">
      <c r="A351431" t="s">
        <v>3507</v>
      </c>
      <c r="B351431" t="s">
        <v>3508</v>
      </c>
    </row>
    <row r="351432" spans="1:2" x14ac:dyDescent="0.25">
      <c r="A351432" t="s">
        <v>3509</v>
      </c>
      <c r="B351432" t="s">
        <v>3510</v>
      </c>
    </row>
    <row r="351433" spans="1:2" x14ac:dyDescent="0.25">
      <c r="A351433" t="s">
        <v>3511</v>
      </c>
      <c r="B351433" t="s">
        <v>3512</v>
      </c>
    </row>
    <row r="351434" spans="1:2" x14ac:dyDescent="0.25">
      <c r="A351434" t="s">
        <v>3513</v>
      </c>
      <c r="B351434" t="s">
        <v>3514</v>
      </c>
    </row>
    <row r="351435" spans="1:2" x14ac:dyDescent="0.25">
      <c r="A351435" t="s">
        <v>3515</v>
      </c>
      <c r="B351435" t="s">
        <v>3516</v>
      </c>
    </row>
    <row r="351436" spans="1:2" x14ac:dyDescent="0.25">
      <c r="A351436" t="s">
        <v>3517</v>
      </c>
      <c r="B351436" t="s">
        <v>3518</v>
      </c>
    </row>
    <row r="351437" spans="1:2" x14ac:dyDescent="0.25">
      <c r="A351437" t="s">
        <v>3519</v>
      </c>
      <c r="B351437" t="s">
        <v>3520</v>
      </c>
    </row>
    <row r="351438" spans="1:2" x14ac:dyDescent="0.25">
      <c r="A351438" t="s">
        <v>3521</v>
      </c>
      <c r="B351438" t="s">
        <v>3522</v>
      </c>
    </row>
    <row r="351439" spans="1:2" x14ac:dyDescent="0.25">
      <c r="A351439" t="s">
        <v>3523</v>
      </c>
      <c r="B351439" t="s">
        <v>3524</v>
      </c>
    </row>
    <row r="351440" spans="1:2" x14ac:dyDescent="0.25">
      <c r="A351440" t="s">
        <v>3525</v>
      </c>
      <c r="B351440" t="s">
        <v>3526</v>
      </c>
    </row>
    <row r="351441" spans="1:2" x14ac:dyDescent="0.25">
      <c r="A351441" t="s">
        <v>3527</v>
      </c>
      <c r="B351441" t="s">
        <v>3528</v>
      </c>
    </row>
    <row r="351442" spans="1:2" x14ac:dyDescent="0.25">
      <c r="A351442" t="s">
        <v>3529</v>
      </c>
      <c r="B351442" t="s">
        <v>3530</v>
      </c>
    </row>
    <row r="351443" spans="1:2" x14ac:dyDescent="0.25">
      <c r="A351443" t="s">
        <v>3531</v>
      </c>
      <c r="B351443" t="s">
        <v>3532</v>
      </c>
    </row>
    <row r="351444" spans="1:2" x14ac:dyDescent="0.25">
      <c r="A351444" t="s">
        <v>3533</v>
      </c>
      <c r="B351444" t="s">
        <v>3534</v>
      </c>
    </row>
    <row r="351445" spans="1:2" x14ac:dyDescent="0.25">
      <c r="A351445" t="s">
        <v>3535</v>
      </c>
      <c r="B351445" t="s">
        <v>3536</v>
      </c>
    </row>
    <row r="351446" spans="1:2" x14ac:dyDescent="0.25">
      <c r="A351446" t="s">
        <v>3537</v>
      </c>
      <c r="B351446" t="s">
        <v>3538</v>
      </c>
    </row>
    <row r="351447" spans="1:2" x14ac:dyDescent="0.25">
      <c r="A351447" t="s">
        <v>3539</v>
      </c>
      <c r="B351447" t="s">
        <v>3540</v>
      </c>
    </row>
    <row r="351448" spans="1:2" x14ac:dyDescent="0.25">
      <c r="A351448" t="s">
        <v>3541</v>
      </c>
      <c r="B351448" t="s">
        <v>3542</v>
      </c>
    </row>
    <row r="351449" spans="1:2" x14ac:dyDescent="0.25">
      <c r="A351449" t="s">
        <v>3543</v>
      </c>
      <c r="B351449" t="s">
        <v>3544</v>
      </c>
    </row>
    <row r="351450" spans="1:2" x14ac:dyDescent="0.25">
      <c r="A351450" t="s">
        <v>3545</v>
      </c>
      <c r="B351450" t="s">
        <v>3546</v>
      </c>
    </row>
    <row r="351451" spans="1:2" x14ac:dyDescent="0.25">
      <c r="A351451" t="s">
        <v>3547</v>
      </c>
      <c r="B351451" t="s">
        <v>3548</v>
      </c>
    </row>
    <row r="351452" spans="1:2" x14ac:dyDescent="0.25">
      <c r="A351452" t="s">
        <v>3549</v>
      </c>
      <c r="B351452" t="s">
        <v>3550</v>
      </c>
    </row>
    <row r="351453" spans="1:2" x14ac:dyDescent="0.25">
      <c r="A351453" t="s">
        <v>3551</v>
      </c>
      <c r="B351453" t="s">
        <v>3552</v>
      </c>
    </row>
    <row r="351454" spans="1:2" x14ac:dyDescent="0.25">
      <c r="A351454" t="s">
        <v>3553</v>
      </c>
      <c r="B351454" t="s">
        <v>3554</v>
      </c>
    </row>
    <row r="351455" spans="1:2" x14ac:dyDescent="0.25">
      <c r="A351455" t="s">
        <v>3555</v>
      </c>
      <c r="B351455" t="s">
        <v>3556</v>
      </c>
    </row>
    <row r="351456" spans="1:2" x14ac:dyDescent="0.25">
      <c r="A351456" t="s">
        <v>3557</v>
      </c>
      <c r="B351456" t="s">
        <v>3558</v>
      </c>
    </row>
    <row r="351457" spans="1:2" x14ac:dyDescent="0.25">
      <c r="A351457" t="s">
        <v>3559</v>
      </c>
      <c r="B351457" t="s">
        <v>3560</v>
      </c>
    </row>
    <row r="351458" spans="1:2" x14ac:dyDescent="0.25">
      <c r="A351458" t="s">
        <v>3561</v>
      </c>
      <c r="B351458" t="s">
        <v>3562</v>
      </c>
    </row>
    <row r="351459" spans="1:2" x14ac:dyDescent="0.25">
      <c r="A351459" t="s">
        <v>3563</v>
      </c>
      <c r="B351459" t="s">
        <v>3564</v>
      </c>
    </row>
    <row r="351460" spans="1:2" x14ac:dyDescent="0.25">
      <c r="A351460" t="s">
        <v>3565</v>
      </c>
      <c r="B351460" t="s">
        <v>3566</v>
      </c>
    </row>
    <row r="351461" spans="1:2" x14ac:dyDescent="0.25">
      <c r="A351461" t="s">
        <v>3567</v>
      </c>
      <c r="B351461" t="s">
        <v>3568</v>
      </c>
    </row>
    <row r="351462" spans="1:2" x14ac:dyDescent="0.25">
      <c r="A351462" t="s">
        <v>3569</v>
      </c>
      <c r="B351462" t="s">
        <v>3570</v>
      </c>
    </row>
    <row r="351463" spans="1:2" x14ac:dyDescent="0.25">
      <c r="A351463" t="s">
        <v>3571</v>
      </c>
      <c r="B351463" t="s">
        <v>3572</v>
      </c>
    </row>
    <row r="351464" spans="1:2" x14ac:dyDescent="0.25">
      <c r="A351464" t="s">
        <v>3573</v>
      </c>
      <c r="B351464" t="s">
        <v>3574</v>
      </c>
    </row>
    <row r="351465" spans="1:2" x14ac:dyDescent="0.25">
      <c r="A351465" t="s">
        <v>3575</v>
      </c>
      <c r="B351465" t="s">
        <v>3576</v>
      </c>
    </row>
    <row r="351466" spans="1:2" x14ac:dyDescent="0.25">
      <c r="A351466" t="s">
        <v>3577</v>
      </c>
      <c r="B351466" t="s">
        <v>3578</v>
      </c>
    </row>
    <row r="351467" spans="1:2" x14ac:dyDescent="0.25">
      <c r="A351467" t="s">
        <v>3579</v>
      </c>
      <c r="B351467" t="s">
        <v>3580</v>
      </c>
    </row>
    <row r="351468" spans="1:2" x14ac:dyDescent="0.25">
      <c r="A351468" t="s">
        <v>3581</v>
      </c>
      <c r="B351468" t="s">
        <v>3582</v>
      </c>
    </row>
    <row r="351469" spans="1:2" x14ac:dyDescent="0.25">
      <c r="A351469" t="s">
        <v>3583</v>
      </c>
      <c r="B351469" t="s">
        <v>3584</v>
      </c>
    </row>
    <row r="351470" spans="1:2" x14ac:dyDescent="0.25">
      <c r="A351470" t="s">
        <v>3585</v>
      </c>
      <c r="B351470" t="s">
        <v>3586</v>
      </c>
    </row>
    <row r="351471" spans="1:2" x14ac:dyDescent="0.25">
      <c r="A351471" t="s">
        <v>3587</v>
      </c>
      <c r="B351471" t="s">
        <v>3588</v>
      </c>
    </row>
    <row r="351472" spans="1:2" x14ac:dyDescent="0.25">
      <c r="A351472" t="s">
        <v>3589</v>
      </c>
      <c r="B351472" t="s">
        <v>3590</v>
      </c>
    </row>
    <row r="351473" spans="1:2" x14ac:dyDescent="0.25">
      <c r="A351473" t="s">
        <v>3591</v>
      </c>
      <c r="B351473" t="s">
        <v>3592</v>
      </c>
    </row>
    <row r="351474" spans="1:2" x14ac:dyDescent="0.25">
      <c r="A351474" t="s">
        <v>3593</v>
      </c>
      <c r="B351474" t="s">
        <v>3594</v>
      </c>
    </row>
    <row r="351475" spans="1:2" x14ac:dyDescent="0.25">
      <c r="A351475" t="s">
        <v>3595</v>
      </c>
      <c r="B351475" t="s">
        <v>3596</v>
      </c>
    </row>
    <row r="351476" spans="1:2" x14ac:dyDescent="0.25">
      <c r="A351476" t="s">
        <v>3597</v>
      </c>
      <c r="B351476" t="s">
        <v>3598</v>
      </c>
    </row>
    <row r="351477" spans="1:2" x14ac:dyDescent="0.25">
      <c r="A351477" t="s">
        <v>3599</v>
      </c>
      <c r="B351477" t="s">
        <v>3600</v>
      </c>
    </row>
    <row r="351478" spans="1:2" x14ac:dyDescent="0.25">
      <c r="A351478" t="s">
        <v>3601</v>
      </c>
      <c r="B351478" t="s">
        <v>3602</v>
      </c>
    </row>
    <row r="351479" spans="1:2" x14ac:dyDescent="0.25">
      <c r="A351479" t="s">
        <v>3603</v>
      </c>
      <c r="B351479" t="s">
        <v>3604</v>
      </c>
    </row>
    <row r="351480" spans="1:2" x14ac:dyDescent="0.25">
      <c r="A351480" t="s">
        <v>3605</v>
      </c>
      <c r="B351480" t="s">
        <v>3606</v>
      </c>
    </row>
    <row r="351481" spans="1:2" x14ac:dyDescent="0.25">
      <c r="A351481" t="s">
        <v>3607</v>
      </c>
      <c r="B351481" t="s">
        <v>3608</v>
      </c>
    </row>
    <row r="351482" spans="1:2" x14ac:dyDescent="0.25">
      <c r="A351482" t="s">
        <v>3609</v>
      </c>
      <c r="B351482" t="s">
        <v>3610</v>
      </c>
    </row>
    <row r="351483" spans="1:2" x14ac:dyDescent="0.25">
      <c r="A351483" t="s">
        <v>3611</v>
      </c>
      <c r="B351483" t="s">
        <v>3612</v>
      </c>
    </row>
    <row r="351484" spans="1:2" x14ac:dyDescent="0.25">
      <c r="A351484" t="s">
        <v>3613</v>
      </c>
      <c r="B351484" t="s">
        <v>3614</v>
      </c>
    </row>
    <row r="351485" spans="1:2" x14ac:dyDescent="0.25">
      <c r="A351485" t="s">
        <v>3615</v>
      </c>
      <c r="B351485" t="s">
        <v>3616</v>
      </c>
    </row>
    <row r="351486" spans="1:2" x14ac:dyDescent="0.25">
      <c r="A351486" t="s">
        <v>3617</v>
      </c>
      <c r="B351486" t="s">
        <v>3618</v>
      </c>
    </row>
    <row r="351487" spans="1:2" x14ac:dyDescent="0.25">
      <c r="A351487" t="s">
        <v>3619</v>
      </c>
      <c r="B351487" t="s">
        <v>3620</v>
      </c>
    </row>
    <row r="351488" spans="1:2" x14ac:dyDescent="0.25">
      <c r="A351488" t="s">
        <v>3621</v>
      </c>
      <c r="B351488" t="s">
        <v>3622</v>
      </c>
    </row>
    <row r="351489" spans="1:2" x14ac:dyDescent="0.25">
      <c r="A351489" t="s">
        <v>3623</v>
      </c>
      <c r="B351489" t="s">
        <v>3624</v>
      </c>
    </row>
    <row r="351490" spans="1:2" x14ac:dyDescent="0.25">
      <c r="A351490" t="s">
        <v>3625</v>
      </c>
      <c r="B351490" t="s">
        <v>3626</v>
      </c>
    </row>
    <row r="351491" spans="1:2" x14ac:dyDescent="0.25">
      <c r="A351491" t="s">
        <v>3627</v>
      </c>
      <c r="B351491" t="s">
        <v>3628</v>
      </c>
    </row>
    <row r="351492" spans="1:2" x14ac:dyDescent="0.25">
      <c r="A351492" t="s">
        <v>3629</v>
      </c>
      <c r="B351492" t="s">
        <v>3630</v>
      </c>
    </row>
    <row r="351493" spans="1:2" x14ac:dyDescent="0.25">
      <c r="A351493" t="s">
        <v>3631</v>
      </c>
      <c r="B351493" t="s">
        <v>3632</v>
      </c>
    </row>
    <row r="351494" spans="1:2" x14ac:dyDescent="0.25">
      <c r="A351494" t="s">
        <v>3633</v>
      </c>
      <c r="B351494" t="s">
        <v>3634</v>
      </c>
    </row>
    <row r="351495" spans="1:2" x14ac:dyDescent="0.25">
      <c r="A351495" t="s">
        <v>3635</v>
      </c>
      <c r="B351495" t="s">
        <v>3636</v>
      </c>
    </row>
    <row r="351496" spans="1:2" x14ac:dyDescent="0.25">
      <c r="A351496" t="s">
        <v>3637</v>
      </c>
      <c r="B351496" t="s">
        <v>3638</v>
      </c>
    </row>
    <row r="351497" spans="1:2" x14ac:dyDescent="0.25">
      <c r="A351497" t="s">
        <v>3639</v>
      </c>
      <c r="B351497" t="s">
        <v>3640</v>
      </c>
    </row>
    <row r="351498" spans="1:2" x14ac:dyDescent="0.25">
      <c r="A351498" t="s">
        <v>3641</v>
      </c>
      <c r="B351498" t="s">
        <v>3642</v>
      </c>
    </row>
    <row r="351499" spans="1:2" x14ac:dyDescent="0.25">
      <c r="A351499" t="s">
        <v>3643</v>
      </c>
      <c r="B351499" t="s">
        <v>3644</v>
      </c>
    </row>
    <row r="351500" spans="1:2" x14ac:dyDescent="0.25">
      <c r="A351500" t="s">
        <v>3645</v>
      </c>
      <c r="B351500" t="s">
        <v>3646</v>
      </c>
    </row>
    <row r="351501" spans="1:2" x14ac:dyDescent="0.25">
      <c r="A351501" t="s">
        <v>3647</v>
      </c>
      <c r="B351501" t="s">
        <v>3648</v>
      </c>
    </row>
    <row r="351502" spans="1:2" x14ac:dyDescent="0.25">
      <c r="A351502" t="s">
        <v>3649</v>
      </c>
      <c r="B351502" t="s">
        <v>3650</v>
      </c>
    </row>
    <row r="351503" spans="1:2" x14ac:dyDescent="0.25">
      <c r="A351503" t="s">
        <v>3651</v>
      </c>
      <c r="B351503" t="s">
        <v>3652</v>
      </c>
    </row>
    <row r="351504" spans="1:2" x14ac:dyDescent="0.25">
      <c r="A351504" t="s">
        <v>3653</v>
      </c>
      <c r="B351504" t="s">
        <v>3654</v>
      </c>
    </row>
    <row r="351505" spans="1:2" x14ac:dyDescent="0.25">
      <c r="A351505" t="s">
        <v>3655</v>
      </c>
      <c r="B351505" t="s">
        <v>3656</v>
      </c>
    </row>
    <row r="351506" spans="1:2" x14ac:dyDescent="0.25">
      <c r="A351506" t="s">
        <v>3657</v>
      </c>
      <c r="B351506" t="s">
        <v>3658</v>
      </c>
    </row>
    <row r="351507" spans="1:2" x14ac:dyDescent="0.25">
      <c r="A351507" t="s">
        <v>3659</v>
      </c>
      <c r="B351507" t="s">
        <v>3660</v>
      </c>
    </row>
    <row r="351508" spans="1:2" x14ac:dyDescent="0.25">
      <c r="A351508" t="s">
        <v>3661</v>
      </c>
      <c r="B351508" t="s">
        <v>3662</v>
      </c>
    </row>
    <row r="351509" spans="1:2" x14ac:dyDescent="0.25">
      <c r="A351509" t="s">
        <v>3663</v>
      </c>
      <c r="B351509" t="s">
        <v>3664</v>
      </c>
    </row>
    <row r="351510" spans="1:2" x14ac:dyDescent="0.25">
      <c r="A351510" t="s">
        <v>3665</v>
      </c>
      <c r="B351510" t="s">
        <v>3666</v>
      </c>
    </row>
    <row r="351511" spans="1:2" x14ac:dyDescent="0.25">
      <c r="A351511" t="s">
        <v>3667</v>
      </c>
      <c r="B351511" t="s">
        <v>3668</v>
      </c>
    </row>
    <row r="351512" spans="1:2" x14ac:dyDescent="0.25">
      <c r="A351512" t="s">
        <v>3669</v>
      </c>
      <c r="B351512" t="s">
        <v>3670</v>
      </c>
    </row>
    <row r="351513" spans="1:2" x14ac:dyDescent="0.25">
      <c r="A351513" t="s">
        <v>3671</v>
      </c>
      <c r="B351513" t="s">
        <v>3672</v>
      </c>
    </row>
    <row r="351514" spans="1:2" x14ac:dyDescent="0.25">
      <c r="A351514" t="s">
        <v>3673</v>
      </c>
      <c r="B351514" t="s">
        <v>3674</v>
      </c>
    </row>
    <row r="351515" spans="1:2" x14ac:dyDescent="0.25">
      <c r="A351515" t="s">
        <v>3675</v>
      </c>
      <c r="B351515" t="s">
        <v>3676</v>
      </c>
    </row>
    <row r="351516" spans="1:2" x14ac:dyDescent="0.25">
      <c r="A351516" t="s">
        <v>3677</v>
      </c>
      <c r="B351516" t="s">
        <v>3678</v>
      </c>
    </row>
    <row r="351517" spans="1:2" x14ac:dyDescent="0.25">
      <c r="A351517" t="s">
        <v>3679</v>
      </c>
      <c r="B351517" t="s">
        <v>3680</v>
      </c>
    </row>
    <row r="351518" spans="1:2" x14ac:dyDescent="0.25">
      <c r="A351518" t="s">
        <v>3681</v>
      </c>
      <c r="B351518" t="s">
        <v>3682</v>
      </c>
    </row>
    <row r="351519" spans="1:2" x14ac:dyDescent="0.25">
      <c r="A351519" t="s">
        <v>3683</v>
      </c>
      <c r="B351519" t="s">
        <v>3684</v>
      </c>
    </row>
    <row r="351520" spans="1:2" x14ac:dyDescent="0.25">
      <c r="A351520" t="s">
        <v>3685</v>
      </c>
      <c r="B351520" t="s">
        <v>3686</v>
      </c>
    </row>
    <row r="351521" spans="1:2" x14ac:dyDescent="0.25">
      <c r="A351521" t="s">
        <v>3687</v>
      </c>
      <c r="B351521" t="s">
        <v>3688</v>
      </c>
    </row>
    <row r="351522" spans="1:2" x14ac:dyDescent="0.25">
      <c r="A351522" t="s">
        <v>3689</v>
      </c>
      <c r="B351522" t="s">
        <v>3690</v>
      </c>
    </row>
    <row r="351523" spans="1:2" x14ac:dyDescent="0.25">
      <c r="A351523" t="s">
        <v>3691</v>
      </c>
      <c r="B351523" t="s">
        <v>3692</v>
      </c>
    </row>
    <row r="351524" spans="1:2" x14ac:dyDescent="0.25">
      <c r="A351524" t="s">
        <v>3693</v>
      </c>
      <c r="B351524" t="s">
        <v>3694</v>
      </c>
    </row>
    <row r="351525" spans="1:2" x14ac:dyDescent="0.25">
      <c r="A351525" t="s">
        <v>3695</v>
      </c>
      <c r="B351525" t="s">
        <v>3696</v>
      </c>
    </row>
    <row r="351526" spans="1:2" x14ac:dyDescent="0.25">
      <c r="A351526" t="s">
        <v>3697</v>
      </c>
      <c r="B351526" t="s">
        <v>3698</v>
      </c>
    </row>
    <row r="351527" spans="1:2" x14ac:dyDescent="0.25">
      <c r="A351527" t="s">
        <v>3699</v>
      </c>
      <c r="B351527" t="s">
        <v>3700</v>
      </c>
    </row>
    <row r="351528" spans="1:2" x14ac:dyDescent="0.25">
      <c r="A351528" t="s">
        <v>3701</v>
      </c>
      <c r="B351528" t="s">
        <v>3702</v>
      </c>
    </row>
    <row r="351529" spans="1:2" x14ac:dyDescent="0.25">
      <c r="A351529" t="s">
        <v>3703</v>
      </c>
      <c r="B351529" t="s">
        <v>3704</v>
      </c>
    </row>
    <row r="351530" spans="1:2" x14ac:dyDescent="0.25">
      <c r="A351530" t="s">
        <v>3705</v>
      </c>
      <c r="B351530" t="s">
        <v>3706</v>
      </c>
    </row>
    <row r="351531" spans="1:2" x14ac:dyDescent="0.25">
      <c r="A351531" t="s">
        <v>3707</v>
      </c>
      <c r="B351531" t="s">
        <v>3708</v>
      </c>
    </row>
    <row r="351532" spans="1:2" x14ac:dyDescent="0.25">
      <c r="A351532" t="s">
        <v>3709</v>
      </c>
      <c r="B351532" t="s">
        <v>3710</v>
      </c>
    </row>
    <row r="351533" spans="1:2" x14ac:dyDescent="0.25">
      <c r="A351533" t="s">
        <v>3711</v>
      </c>
      <c r="B351533" t="s">
        <v>3712</v>
      </c>
    </row>
    <row r="351534" spans="1:2" x14ac:dyDescent="0.25">
      <c r="A351534" t="s">
        <v>3713</v>
      </c>
      <c r="B351534" t="s">
        <v>3714</v>
      </c>
    </row>
    <row r="351535" spans="1:2" x14ac:dyDescent="0.25">
      <c r="A351535" t="s">
        <v>3715</v>
      </c>
      <c r="B351535" t="s">
        <v>3716</v>
      </c>
    </row>
    <row r="351536" spans="1:2" x14ac:dyDescent="0.25">
      <c r="A351536" t="s">
        <v>3717</v>
      </c>
      <c r="B351536" t="s">
        <v>3718</v>
      </c>
    </row>
    <row r="351537" spans="1:2" x14ac:dyDescent="0.25">
      <c r="A351537" t="s">
        <v>3719</v>
      </c>
      <c r="B351537" t="s">
        <v>3720</v>
      </c>
    </row>
    <row r="351538" spans="1:2" x14ac:dyDescent="0.25">
      <c r="A351538" t="s">
        <v>3721</v>
      </c>
      <c r="B351538" t="s">
        <v>3722</v>
      </c>
    </row>
    <row r="351539" spans="1:2" x14ac:dyDescent="0.25">
      <c r="A351539" t="s">
        <v>3723</v>
      </c>
      <c r="B351539" t="s">
        <v>3724</v>
      </c>
    </row>
    <row r="351540" spans="1:2" x14ac:dyDescent="0.25">
      <c r="A351540" t="s">
        <v>3725</v>
      </c>
      <c r="B351540" t="s">
        <v>3726</v>
      </c>
    </row>
    <row r="351541" spans="1:2" x14ac:dyDescent="0.25">
      <c r="A351541" t="s">
        <v>3727</v>
      </c>
      <c r="B351541" t="s">
        <v>3728</v>
      </c>
    </row>
    <row r="351542" spans="1:2" x14ac:dyDescent="0.25">
      <c r="A351542" t="s">
        <v>3729</v>
      </c>
      <c r="B351542" t="s">
        <v>3730</v>
      </c>
    </row>
    <row r="351543" spans="1:2" x14ac:dyDescent="0.25">
      <c r="A351543" t="s">
        <v>3731</v>
      </c>
      <c r="B351543" t="s">
        <v>3732</v>
      </c>
    </row>
    <row r="351544" spans="1:2" x14ac:dyDescent="0.25">
      <c r="A351544" t="s">
        <v>3733</v>
      </c>
      <c r="B351544" t="s">
        <v>3734</v>
      </c>
    </row>
    <row r="351545" spans="1:2" x14ac:dyDescent="0.25">
      <c r="A351545" t="s">
        <v>3735</v>
      </c>
      <c r="B351545" t="s">
        <v>3736</v>
      </c>
    </row>
    <row r="351546" spans="1:2" x14ac:dyDescent="0.25">
      <c r="A351546" t="s">
        <v>3737</v>
      </c>
      <c r="B351546" t="s">
        <v>3738</v>
      </c>
    </row>
    <row r="351547" spans="1:2" x14ac:dyDescent="0.25">
      <c r="A351547" t="s">
        <v>3739</v>
      </c>
      <c r="B351547" t="s">
        <v>3740</v>
      </c>
    </row>
    <row r="351548" spans="1:2" x14ac:dyDescent="0.25">
      <c r="A351548" t="s">
        <v>3741</v>
      </c>
      <c r="B351548" t="s">
        <v>3742</v>
      </c>
    </row>
    <row r="351549" spans="1:2" x14ac:dyDescent="0.25">
      <c r="A351549" t="s">
        <v>3743</v>
      </c>
      <c r="B351549" t="s">
        <v>3744</v>
      </c>
    </row>
    <row r="351550" spans="1:2" x14ac:dyDescent="0.25">
      <c r="A351550" t="s">
        <v>3745</v>
      </c>
      <c r="B351550" t="s">
        <v>3746</v>
      </c>
    </row>
    <row r="351551" spans="1:2" x14ac:dyDescent="0.25">
      <c r="A351551" t="s">
        <v>3747</v>
      </c>
      <c r="B351551" t="s">
        <v>3748</v>
      </c>
    </row>
    <row r="351552" spans="1:2" x14ac:dyDescent="0.25">
      <c r="A351552" t="s">
        <v>3749</v>
      </c>
      <c r="B351552" t="s">
        <v>3750</v>
      </c>
    </row>
    <row r="351553" spans="1:2" x14ac:dyDescent="0.25">
      <c r="A351553" t="s">
        <v>3751</v>
      </c>
      <c r="B351553" t="s">
        <v>3752</v>
      </c>
    </row>
    <row r="351554" spans="1:2" x14ac:dyDescent="0.25">
      <c r="A351554" t="s">
        <v>3753</v>
      </c>
      <c r="B351554" t="s">
        <v>3754</v>
      </c>
    </row>
    <row r="351555" spans="1:2" x14ac:dyDescent="0.25">
      <c r="A351555" t="s">
        <v>3755</v>
      </c>
      <c r="B351555" t="s">
        <v>3756</v>
      </c>
    </row>
    <row r="351556" spans="1:2" x14ac:dyDescent="0.25">
      <c r="A351556" t="s">
        <v>3757</v>
      </c>
      <c r="B351556" t="s">
        <v>3758</v>
      </c>
    </row>
    <row r="351557" spans="1:2" x14ac:dyDescent="0.25">
      <c r="A351557" t="s">
        <v>3759</v>
      </c>
      <c r="B351557" t="s">
        <v>3760</v>
      </c>
    </row>
    <row r="351558" spans="1:2" x14ac:dyDescent="0.25">
      <c r="A351558" t="s">
        <v>3761</v>
      </c>
      <c r="B351558" t="s">
        <v>3762</v>
      </c>
    </row>
    <row r="351559" spans="1:2" x14ac:dyDescent="0.25">
      <c r="A351559" t="s">
        <v>3763</v>
      </c>
      <c r="B351559" t="s">
        <v>3764</v>
      </c>
    </row>
    <row r="351560" spans="1:2" x14ac:dyDescent="0.25">
      <c r="A351560" t="s">
        <v>3765</v>
      </c>
      <c r="B351560" t="s">
        <v>3766</v>
      </c>
    </row>
    <row r="351561" spans="1:2" x14ac:dyDescent="0.25">
      <c r="A351561" t="s">
        <v>3767</v>
      </c>
      <c r="B351561" t="s">
        <v>3768</v>
      </c>
    </row>
    <row r="351562" spans="1:2" x14ac:dyDescent="0.25">
      <c r="A351562" t="s">
        <v>3769</v>
      </c>
      <c r="B351562" t="s">
        <v>3770</v>
      </c>
    </row>
    <row r="351563" spans="1:2" x14ac:dyDescent="0.25">
      <c r="A351563" t="s">
        <v>3771</v>
      </c>
      <c r="B351563" t="s">
        <v>3772</v>
      </c>
    </row>
    <row r="351564" spans="1:2" x14ac:dyDescent="0.25">
      <c r="B351564" t="s">
        <v>3773</v>
      </c>
    </row>
    <row r="351565" spans="1:2" x14ac:dyDescent="0.25">
      <c r="B351565" t="s">
        <v>3774</v>
      </c>
    </row>
    <row r="351566" spans="1:2" x14ac:dyDescent="0.25">
      <c r="B351566" t="s">
        <v>3775</v>
      </c>
    </row>
    <row r="351567" spans="1:2" x14ac:dyDescent="0.25">
      <c r="B351567" t="s">
        <v>3776</v>
      </c>
    </row>
    <row r="351568" spans="1:2" x14ac:dyDescent="0.25">
      <c r="B351568" t="s">
        <v>3777</v>
      </c>
    </row>
    <row r="351569" spans="2:2" x14ac:dyDescent="0.25">
      <c r="B351569" t="s">
        <v>3778</v>
      </c>
    </row>
    <row r="351570" spans="2:2" x14ac:dyDescent="0.25">
      <c r="B351570" t="s">
        <v>3779</v>
      </c>
    </row>
    <row r="351571" spans="2:2" x14ac:dyDescent="0.25">
      <c r="B351571" t="s">
        <v>3780</v>
      </c>
    </row>
    <row r="351572" spans="2:2" x14ac:dyDescent="0.25">
      <c r="B351572" t="s">
        <v>3781</v>
      </c>
    </row>
    <row r="351573" spans="2:2" x14ac:dyDescent="0.25">
      <c r="B351573" t="s">
        <v>3782</v>
      </c>
    </row>
    <row r="351574" spans="2:2" x14ac:dyDescent="0.25">
      <c r="B351574" t="s">
        <v>3783</v>
      </c>
    </row>
    <row r="351575" spans="2:2" x14ac:dyDescent="0.25">
      <c r="B351575" t="s">
        <v>3784</v>
      </c>
    </row>
    <row r="351576" spans="2:2" x14ac:dyDescent="0.25">
      <c r="B351576" t="s">
        <v>3785</v>
      </c>
    </row>
    <row r="351577" spans="2:2" x14ac:dyDescent="0.25">
      <c r="B351577" t="s">
        <v>3786</v>
      </c>
    </row>
    <row r="351578" spans="2:2" x14ac:dyDescent="0.25">
      <c r="B351578" t="s">
        <v>3787</v>
      </c>
    </row>
    <row r="351579" spans="2:2" x14ac:dyDescent="0.25">
      <c r="B351579" t="s">
        <v>3788</v>
      </c>
    </row>
    <row r="351580" spans="2:2" x14ac:dyDescent="0.25">
      <c r="B351580" t="s">
        <v>3789</v>
      </c>
    </row>
    <row r="351581" spans="2:2" x14ac:dyDescent="0.25">
      <c r="B351581" t="s">
        <v>3790</v>
      </c>
    </row>
    <row r="351582" spans="2:2" x14ac:dyDescent="0.25">
      <c r="B351582" t="s">
        <v>3791</v>
      </c>
    </row>
    <row r="351583" spans="2:2" x14ac:dyDescent="0.25">
      <c r="B351583" t="s">
        <v>3792</v>
      </c>
    </row>
    <row r="351584" spans="2:2" x14ac:dyDescent="0.25">
      <c r="B351584" t="s">
        <v>3793</v>
      </c>
    </row>
    <row r="351585" spans="2:2" x14ac:dyDescent="0.25">
      <c r="B351585" t="s">
        <v>3794</v>
      </c>
    </row>
    <row r="351586" spans="2:2" x14ac:dyDescent="0.25">
      <c r="B351586" t="s">
        <v>3795</v>
      </c>
    </row>
    <row r="351587" spans="2:2" x14ac:dyDescent="0.25">
      <c r="B351587" t="s">
        <v>3796</v>
      </c>
    </row>
    <row r="351588" spans="2:2" x14ac:dyDescent="0.25">
      <c r="B351588" t="s">
        <v>3797</v>
      </c>
    </row>
    <row r="351589" spans="2:2" x14ac:dyDescent="0.25">
      <c r="B351589" t="s">
        <v>3798</v>
      </c>
    </row>
    <row r="351590" spans="2:2" x14ac:dyDescent="0.25">
      <c r="B351590" t="s">
        <v>3799</v>
      </c>
    </row>
    <row r="351591" spans="2:2" x14ac:dyDescent="0.25">
      <c r="B351591" t="s">
        <v>3800</v>
      </c>
    </row>
    <row r="351592" spans="2:2" x14ac:dyDescent="0.25">
      <c r="B351592" t="s">
        <v>3801</v>
      </c>
    </row>
    <row r="351593" spans="2:2" x14ac:dyDescent="0.25">
      <c r="B351593" t="s">
        <v>3802</v>
      </c>
    </row>
    <row r="351594" spans="2:2" x14ac:dyDescent="0.25">
      <c r="B351594" t="s">
        <v>3803</v>
      </c>
    </row>
    <row r="351595" spans="2:2" x14ac:dyDescent="0.25">
      <c r="B351595" t="s">
        <v>3804</v>
      </c>
    </row>
    <row r="351596" spans="2:2" x14ac:dyDescent="0.25">
      <c r="B351596" t="s">
        <v>3805</v>
      </c>
    </row>
    <row r="351597" spans="2:2" x14ac:dyDescent="0.25">
      <c r="B351597" t="s">
        <v>3806</v>
      </c>
    </row>
    <row r="351598" spans="2:2" x14ac:dyDescent="0.25">
      <c r="B351598" t="s">
        <v>3807</v>
      </c>
    </row>
    <row r="351599" spans="2:2" x14ac:dyDescent="0.25">
      <c r="B351599" t="s">
        <v>3808</v>
      </c>
    </row>
    <row r="351600" spans="2:2" x14ac:dyDescent="0.25">
      <c r="B351600" t="s">
        <v>3809</v>
      </c>
    </row>
    <row r="351601" spans="2:2" x14ac:dyDescent="0.25">
      <c r="B351601" t="s">
        <v>3810</v>
      </c>
    </row>
    <row r="351602" spans="2:2" x14ac:dyDescent="0.25">
      <c r="B351602" t="s">
        <v>3811</v>
      </c>
    </row>
    <row r="351603" spans="2:2" x14ac:dyDescent="0.25">
      <c r="B351603" t="s">
        <v>3812</v>
      </c>
    </row>
    <row r="351604" spans="2:2" x14ac:dyDescent="0.25">
      <c r="B351604" t="s">
        <v>3813</v>
      </c>
    </row>
    <row r="351605" spans="2:2" x14ac:dyDescent="0.25">
      <c r="B351605" t="s">
        <v>3814</v>
      </c>
    </row>
    <row r="351606" spans="2:2" x14ac:dyDescent="0.25">
      <c r="B351606" t="s">
        <v>3815</v>
      </c>
    </row>
    <row r="351607" spans="2:2" x14ac:dyDescent="0.25">
      <c r="B351607" t="s">
        <v>3816</v>
      </c>
    </row>
    <row r="351608" spans="2:2" x14ac:dyDescent="0.25">
      <c r="B351608" t="s">
        <v>3817</v>
      </c>
    </row>
    <row r="351609" spans="2:2" x14ac:dyDescent="0.25">
      <c r="B351609" t="s">
        <v>3818</v>
      </c>
    </row>
    <row r="351610" spans="2:2" x14ac:dyDescent="0.25">
      <c r="B351610" t="s">
        <v>3819</v>
      </c>
    </row>
    <row r="351611" spans="2:2" x14ac:dyDescent="0.25">
      <c r="B351611" t="s">
        <v>3820</v>
      </c>
    </row>
    <row r="351612" spans="2:2" x14ac:dyDescent="0.25">
      <c r="B351612" t="s">
        <v>3821</v>
      </c>
    </row>
    <row r="351613" spans="2:2" x14ac:dyDescent="0.25">
      <c r="B351613" t="s">
        <v>3822</v>
      </c>
    </row>
    <row r="351614" spans="2:2" x14ac:dyDescent="0.25">
      <c r="B351614" t="s">
        <v>3823</v>
      </c>
    </row>
    <row r="351615" spans="2:2" x14ac:dyDescent="0.25">
      <c r="B351615" t="s">
        <v>3824</v>
      </c>
    </row>
    <row r="351616" spans="2:2" x14ac:dyDescent="0.25">
      <c r="B351616" t="s">
        <v>3825</v>
      </c>
    </row>
    <row r="351617" spans="2:2" x14ac:dyDescent="0.25">
      <c r="B351617" t="s">
        <v>3826</v>
      </c>
    </row>
    <row r="351618" spans="2:2" x14ac:dyDescent="0.25">
      <c r="B351618" t="s">
        <v>3827</v>
      </c>
    </row>
    <row r="351619" spans="2:2" x14ac:dyDescent="0.25">
      <c r="B351619" t="s">
        <v>3828</v>
      </c>
    </row>
    <row r="351620" spans="2:2" x14ac:dyDescent="0.25">
      <c r="B351620" t="s">
        <v>3829</v>
      </c>
    </row>
    <row r="351621" spans="2:2" x14ac:dyDescent="0.25">
      <c r="B351621" t="s">
        <v>3830</v>
      </c>
    </row>
    <row r="351622" spans="2:2" x14ac:dyDescent="0.25">
      <c r="B351622" t="s">
        <v>3831</v>
      </c>
    </row>
    <row r="351623" spans="2:2" x14ac:dyDescent="0.25">
      <c r="B351623" t="s">
        <v>3832</v>
      </c>
    </row>
    <row r="351624" spans="2:2" x14ac:dyDescent="0.25">
      <c r="B351624" t="s">
        <v>3833</v>
      </c>
    </row>
    <row r="351625" spans="2:2" x14ac:dyDescent="0.25">
      <c r="B351625" t="s">
        <v>3834</v>
      </c>
    </row>
    <row r="351626" spans="2:2" x14ac:dyDescent="0.25">
      <c r="B351626" t="s">
        <v>3835</v>
      </c>
    </row>
    <row r="351627" spans="2:2" x14ac:dyDescent="0.25">
      <c r="B351627" t="s">
        <v>3836</v>
      </c>
    </row>
    <row r="351628" spans="2:2" x14ac:dyDescent="0.25">
      <c r="B351628" t="s">
        <v>3837</v>
      </c>
    </row>
    <row r="351629" spans="2:2" x14ac:dyDescent="0.25">
      <c r="B351629" t="s">
        <v>3838</v>
      </c>
    </row>
    <row r="351630" spans="2:2" x14ac:dyDescent="0.25">
      <c r="B351630" t="s">
        <v>3839</v>
      </c>
    </row>
    <row r="351631" spans="2:2" x14ac:dyDescent="0.25">
      <c r="B351631" t="s">
        <v>3840</v>
      </c>
    </row>
    <row r="351632" spans="2:2" x14ac:dyDescent="0.25">
      <c r="B351632" t="s">
        <v>3841</v>
      </c>
    </row>
    <row r="351633" spans="2:2" x14ac:dyDescent="0.25">
      <c r="B351633" t="s">
        <v>3842</v>
      </c>
    </row>
    <row r="351634" spans="2:2" x14ac:dyDescent="0.25">
      <c r="B351634" t="s">
        <v>3843</v>
      </c>
    </row>
    <row r="351635" spans="2:2" x14ac:dyDescent="0.25">
      <c r="B351635" t="s">
        <v>3844</v>
      </c>
    </row>
    <row r="351636" spans="2:2" x14ac:dyDescent="0.25">
      <c r="B351636" t="s">
        <v>3845</v>
      </c>
    </row>
    <row r="351637" spans="2:2" x14ac:dyDescent="0.25">
      <c r="B351637" t="s">
        <v>3846</v>
      </c>
    </row>
    <row r="351638" spans="2:2" x14ac:dyDescent="0.25">
      <c r="B351638" t="s">
        <v>3847</v>
      </c>
    </row>
    <row r="351639" spans="2:2" x14ac:dyDescent="0.25">
      <c r="B351639" t="s">
        <v>3848</v>
      </c>
    </row>
    <row r="351640" spans="2:2" x14ac:dyDescent="0.25">
      <c r="B351640" t="s">
        <v>3849</v>
      </c>
    </row>
    <row r="351641" spans="2:2" x14ac:dyDescent="0.25">
      <c r="B351641" t="s">
        <v>3850</v>
      </c>
    </row>
    <row r="351642" spans="2:2" x14ac:dyDescent="0.25">
      <c r="B351642" t="s">
        <v>3851</v>
      </c>
    </row>
    <row r="351643" spans="2:2" x14ac:dyDescent="0.25">
      <c r="B351643" t="s">
        <v>3852</v>
      </c>
    </row>
    <row r="351644" spans="2:2" x14ac:dyDescent="0.25">
      <c r="B351644" t="s">
        <v>3853</v>
      </c>
    </row>
    <row r="351645" spans="2:2" x14ac:dyDescent="0.25">
      <c r="B351645" t="s">
        <v>3854</v>
      </c>
    </row>
    <row r="351646" spans="2:2" x14ac:dyDescent="0.25">
      <c r="B351646" t="s">
        <v>3855</v>
      </c>
    </row>
    <row r="351647" spans="2:2" x14ac:dyDescent="0.25">
      <c r="B351647" t="s">
        <v>3856</v>
      </c>
    </row>
    <row r="351648" spans="2:2" x14ac:dyDescent="0.25">
      <c r="B351648" t="s">
        <v>3857</v>
      </c>
    </row>
    <row r="351649" spans="2:2" x14ac:dyDescent="0.25">
      <c r="B351649" t="s">
        <v>3858</v>
      </c>
    </row>
    <row r="351650" spans="2:2" x14ac:dyDescent="0.25">
      <c r="B351650" t="s">
        <v>3859</v>
      </c>
    </row>
    <row r="351651" spans="2:2" x14ac:dyDescent="0.25">
      <c r="B351651" t="s">
        <v>3860</v>
      </c>
    </row>
    <row r="351652" spans="2:2" x14ac:dyDescent="0.25">
      <c r="B351652" t="s">
        <v>3861</v>
      </c>
    </row>
    <row r="351653" spans="2:2" x14ac:dyDescent="0.25">
      <c r="B351653" t="s">
        <v>3862</v>
      </c>
    </row>
    <row r="351654" spans="2:2" x14ac:dyDescent="0.25">
      <c r="B351654" t="s">
        <v>3863</v>
      </c>
    </row>
    <row r="351655" spans="2:2" x14ac:dyDescent="0.25">
      <c r="B351655" t="s">
        <v>3864</v>
      </c>
    </row>
    <row r="351656" spans="2:2" x14ac:dyDescent="0.25">
      <c r="B351656" t="s">
        <v>3865</v>
      </c>
    </row>
    <row r="351657" spans="2:2" x14ac:dyDescent="0.25">
      <c r="B351657" t="s">
        <v>3866</v>
      </c>
    </row>
    <row r="351658" spans="2:2" x14ac:dyDescent="0.25">
      <c r="B351658" t="s">
        <v>3867</v>
      </c>
    </row>
    <row r="351659" spans="2:2" x14ac:dyDescent="0.25">
      <c r="B351659" t="s">
        <v>3868</v>
      </c>
    </row>
    <row r="351660" spans="2:2" x14ac:dyDescent="0.25">
      <c r="B351660" t="s">
        <v>3869</v>
      </c>
    </row>
    <row r="351661" spans="2:2" x14ac:dyDescent="0.25">
      <c r="B351661" t="s">
        <v>3870</v>
      </c>
    </row>
    <row r="351662" spans="2:2" x14ac:dyDescent="0.25">
      <c r="B351662" t="s">
        <v>3871</v>
      </c>
    </row>
    <row r="351663" spans="2:2" x14ac:dyDescent="0.25">
      <c r="B351663" t="s">
        <v>3872</v>
      </c>
    </row>
    <row r="351664" spans="2:2" x14ac:dyDescent="0.25">
      <c r="B351664" t="s">
        <v>3873</v>
      </c>
    </row>
    <row r="351665" spans="2:2" x14ac:dyDescent="0.25">
      <c r="B351665" t="s">
        <v>3874</v>
      </c>
    </row>
    <row r="351666" spans="2:2" x14ac:dyDescent="0.25">
      <c r="B351666" t="s">
        <v>3875</v>
      </c>
    </row>
    <row r="351667" spans="2:2" x14ac:dyDescent="0.25">
      <c r="B351667" t="s">
        <v>3876</v>
      </c>
    </row>
    <row r="351668" spans="2:2" x14ac:dyDescent="0.25">
      <c r="B351668" t="s">
        <v>3877</v>
      </c>
    </row>
    <row r="351669" spans="2:2" x14ac:dyDescent="0.25">
      <c r="B351669" t="s">
        <v>3878</v>
      </c>
    </row>
    <row r="351670" spans="2:2" x14ac:dyDescent="0.25">
      <c r="B351670" t="s">
        <v>3879</v>
      </c>
    </row>
    <row r="351671" spans="2:2" x14ac:dyDescent="0.25">
      <c r="B351671" t="s">
        <v>3880</v>
      </c>
    </row>
    <row r="351672" spans="2:2" x14ac:dyDescent="0.25">
      <c r="B351672" t="s">
        <v>3881</v>
      </c>
    </row>
    <row r="351673" spans="2:2" x14ac:dyDescent="0.25">
      <c r="B351673" t="s">
        <v>3882</v>
      </c>
    </row>
    <row r="351674" spans="2:2" x14ac:dyDescent="0.25">
      <c r="B351674" t="s">
        <v>3883</v>
      </c>
    </row>
    <row r="351675" spans="2:2" x14ac:dyDescent="0.25">
      <c r="B351675" t="s">
        <v>3884</v>
      </c>
    </row>
    <row r="351676" spans="2:2" x14ac:dyDescent="0.25">
      <c r="B351676" t="s">
        <v>3885</v>
      </c>
    </row>
    <row r="351677" spans="2:2" x14ac:dyDescent="0.25">
      <c r="B351677" t="s">
        <v>3886</v>
      </c>
    </row>
    <row r="351678" spans="2:2" x14ac:dyDescent="0.25">
      <c r="B351678" t="s">
        <v>3887</v>
      </c>
    </row>
    <row r="351679" spans="2:2" x14ac:dyDescent="0.25">
      <c r="B351679" t="s">
        <v>3888</v>
      </c>
    </row>
    <row r="351680" spans="2:2" x14ac:dyDescent="0.25">
      <c r="B351680" t="s">
        <v>3889</v>
      </c>
    </row>
    <row r="351681" spans="2:2" x14ac:dyDescent="0.25">
      <c r="B351681" t="s">
        <v>3890</v>
      </c>
    </row>
    <row r="351682" spans="2:2" x14ac:dyDescent="0.25">
      <c r="B351682" t="s">
        <v>3891</v>
      </c>
    </row>
    <row r="351683" spans="2:2" x14ac:dyDescent="0.25">
      <c r="B351683" t="s">
        <v>3892</v>
      </c>
    </row>
    <row r="351684" spans="2:2" x14ac:dyDescent="0.25">
      <c r="B351684" t="s">
        <v>3893</v>
      </c>
    </row>
    <row r="351685" spans="2:2" x14ac:dyDescent="0.25">
      <c r="B351685" t="s">
        <v>3894</v>
      </c>
    </row>
    <row r="351686" spans="2:2" x14ac:dyDescent="0.25">
      <c r="B351686" t="s">
        <v>3895</v>
      </c>
    </row>
    <row r="351687" spans="2:2" x14ac:dyDescent="0.25">
      <c r="B351687" t="s">
        <v>3896</v>
      </c>
    </row>
    <row r="351688" spans="2:2" x14ac:dyDescent="0.25">
      <c r="B351688" t="s">
        <v>3897</v>
      </c>
    </row>
    <row r="351689" spans="2:2" x14ac:dyDescent="0.25">
      <c r="B351689" t="s">
        <v>3898</v>
      </c>
    </row>
    <row r="351690" spans="2:2" x14ac:dyDescent="0.25">
      <c r="B351690" t="s">
        <v>3899</v>
      </c>
    </row>
    <row r="351691" spans="2:2" x14ac:dyDescent="0.25">
      <c r="B351691" t="s">
        <v>3900</v>
      </c>
    </row>
    <row r="351692" spans="2:2" x14ac:dyDescent="0.25">
      <c r="B351692" t="s">
        <v>3901</v>
      </c>
    </row>
    <row r="351693" spans="2:2" x14ac:dyDescent="0.25">
      <c r="B351693" t="s">
        <v>3902</v>
      </c>
    </row>
    <row r="351694" spans="2:2" x14ac:dyDescent="0.25">
      <c r="B351694" t="s">
        <v>3903</v>
      </c>
    </row>
    <row r="351695" spans="2:2" x14ac:dyDescent="0.25">
      <c r="B351695" t="s">
        <v>3904</v>
      </c>
    </row>
    <row r="351696" spans="2:2" x14ac:dyDescent="0.25">
      <c r="B351696" t="s">
        <v>3905</v>
      </c>
    </row>
    <row r="351697" spans="2:2" x14ac:dyDescent="0.25">
      <c r="B351697" t="s">
        <v>3906</v>
      </c>
    </row>
    <row r="351698" spans="2:2" x14ac:dyDescent="0.25">
      <c r="B351698" t="s">
        <v>3907</v>
      </c>
    </row>
    <row r="351699" spans="2:2" x14ac:dyDescent="0.25">
      <c r="B351699" t="s">
        <v>3908</v>
      </c>
    </row>
    <row r="351700" spans="2:2" x14ac:dyDescent="0.25">
      <c r="B351700" t="s">
        <v>3909</v>
      </c>
    </row>
    <row r="351701" spans="2:2" x14ac:dyDescent="0.25">
      <c r="B351701" t="s">
        <v>3910</v>
      </c>
    </row>
    <row r="351702" spans="2:2" x14ac:dyDescent="0.25">
      <c r="B351702" t="s">
        <v>3911</v>
      </c>
    </row>
    <row r="351703" spans="2:2" x14ac:dyDescent="0.25">
      <c r="B351703" t="s">
        <v>3912</v>
      </c>
    </row>
    <row r="351704" spans="2:2" x14ac:dyDescent="0.25">
      <c r="B351704" t="s">
        <v>3913</v>
      </c>
    </row>
    <row r="351705" spans="2:2" x14ac:dyDescent="0.25">
      <c r="B351705" t="s">
        <v>3914</v>
      </c>
    </row>
    <row r="351706" spans="2:2" x14ac:dyDescent="0.25">
      <c r="B351706" t="s">
        <v>3915</v>
      </c>
    </row>
    <row r="351707" spans="2:2" x14ac:dyDescent="0.25">
      <c r="B351707" t="s">
        <v>3916</v>
      </c>
    </row>
    <row r="351708" spans="2:2" x14ac:dyDescent="0.25">
      <c r="B351708" t="s">
        <v>3917</v>
      </c>
    </row>
    <row r="351709" spans="2:2" x14ac:dyDescent="0.25">
      <c r="B351709" t="s">
        <v>3918</v>
      </c>
    </row>
    <row r="351710" spans="2:2" x14ac:dyDescent="0.25">
      <c r="B351710" t="s">
        <v>3919</v>
      </c>
    </row>
    <row r="351711" spans="2:2" x14ac:dyDescent="0.25">
      <c r="B351711" t="s">
        <v>3920</v>
      </c>
    </row>
    <row r="351712" spans="2:2" x14ac:dyDescent="0.25">
      <c r="B351712" t="s">
        <v>3921</v>
      </c>
    </row>
    <row r="351713" spans="2:2" x14ac:dyDescent="0.25">
      <c r="B351713" t="s">
        <v>3922</v>
      </c>
    </row>
    <row r="351714" spans="2:2" x14ac:dyDescent="0.25">
      <c r="B351714" t="s">
        <v>3923</v>
      </c>
    </row>
    <row r="351715" spans="2:2" x14ac:dyDescent="0.25">
      <c r="B351715" t="s">
        <v>3924</v>
      </c>
    </row>
    <row r="351716" spans="2:2" x14ac:dyDescent="0.25">
      <c r="B351716" t="s">
        <v>3925</v>
      </c>
    </row>
    <row r="351717" spans="2:2" x14ac:dyDescent="0.25">
      <c r="B351717" t="s">
        <v>3926</v>
      </c>
    </row>
    <row r="351718" spans="2:2" x14ac:dyDescent="0.25">
      <c r="B351718" t="s">
        <v>3927</v>
      </c>
    </row>
    <row r="351719" spans="2:2" x14ac:dyDescent="0.25">
      <c r="B351719" t="s">
        <v>3928</v>
      </c>
    </row>
    <row r="351720" spans="2:2" x14ac:dyDescent="0.25">
      <c r="B351720" t="s">
        <v>3929</v>
      </c>
    </row>
    <row r="351721" spans="2:2" x14ac:dyDescent="0.25">
      <c r="B351721" t="s">
        <v>3930</v>
      </c>
    </row>
    <row r="351722" spans="2:2" x14ac:dyDescent="0.25">
      <c r="B351722" t="s">
        <v>3931</v>
      </c>
    </row>
    <row r="351723" spans="2:2" x14ac:dyDescent="0.25">
      <c r="B351723" t="s">
        <v>3932</v>
      </c>
    </row>
    <row r="351724" spans="2:2" x14ac:dyDescent="0.25">
      <c r="B351724" t="s">
        <v>3933</v>
      </c>
    </row>
    <row r="351725" spans="2:2" x14ac:dyDescent="0.25">
      <c r="B351725" t="s">
        <v>3934</v>
      </c>
    </row>
    <row r="351726" spans="2:2" x14ac:dyDescent="0.25">
      <c r="B351726" t="s">
        <v>3935</v>
      </c>
    </row>
    <row r="351727" spans="2:2" x14ac:dyDescent="0.25">
      <c r="B351727" t="s">
        <v>3936</v>
      </c>
    </row>
    <row r="351728" spans="2:2" x14ac:dyDescent="0.25">
      <c r="B351728" t="s">
        <v>3937</v>
      </c>
    </row>
    <row r="351729" spans="2:2" x14ac:dyDescent="0.25">
      <c r="B351729" t="s">
        <v>3938</v>
      </c>
    </row>
    <row r="351730" spans="2:2" x14ac:dyDescent="0.25">
      <c r="B351730" t="s">
        <v>3939</v>
      </c>
    </row>
    <row r="351731" spans="2:2" x14ac:dyDescent="0.25">
      <c r="B351731" t="s">
        <v>3940</v>
      </c>
    </row>
    <row r="351732" spans="2:2" x14ac:dyDescent="0.25">
      <c r="B351732" t="s">
        <v>3941</v>
      </c>
    </row>
    <row r="351733" spans="2:2" x14ac:dyDescent="0.25">
      <c r="B351733" t="s">
        <v>3942</v>
      </c>
    </row>
    <row r="351734" spans="2:2" x14ac:dyDescent="0.25">
      <c r="B351734" t="s">
        <v>3943</v>
      </c>
    </row>
    <row r="351735" spans="2:2" x14ac:dyDescent="0.25">
      <c r="B351735" t="s">
        <v>3944</v>
      </c>
    </row>
    <row r="351736" spans="2:2" x14ac:dyDescent="0.25">
      <c r="B351736" t="s">
        <v>3945</v>
      </c>
    </row>
    <row r="351737" spans="2:2" x14ac:dyDescent="0.25">
      <c r="B351737" t="s">
        <v>3946</v>
      </c>
    </row>
    <row r="351738" spans="2:2" x14ac:dyDescent="0.25">
      <c r="B351738" t="s">
        <v>3947</v>
      </c>
    </row>
    <row r="351739" spans="2:2" x14ac:dyDescent="0.25">
      <c r="B351739" t="s">
        <v>3948</v>
      </c>
    </row>
    <row r="351740" spans="2:2" x14ac:dyDescent="0.25">
      <c r="B351740" t="s">
        <v>3949</v>
      </c>
    </row>
    <row r="351741" spans="2:2" x14ac:dyDescent="0.25">
      <c r="B351741" t="s">
        <v>3950</v>
      </c>
    </row>
    <row r="351742" spans="2:2" x14ac:dyDescent="0.25">
      <c r="B351742" t="s">
        <v>3951</v>
      </c>
    </row>
    <row r="351743" spans="2:2" x14ac:dyDescent="0.25">
      <c r="B351743" t="s">
        <v>3952</v>
      </c>
    </row>
    <row r="351744" spans="2:2" x14ac:dyDescent="0.25">
      <c r="B351744" t="s">
        <v>3953</v>
      </c>
    </row>
    <row r="351745" spans="2:2" x14ac:dyDescent="0.25">
      <c r="B351745" t="s">
        <v>3954</v>
      </c>
    </row>
    <row r="351746" spans="2:2" x14ac:dyDescent="0.25">
      <c r="B351746" t="s">
        <v>3955</v>
      </c>
    </row>
    <row r="351747" spans="2:2" x14ac:dyDescent="0.25">
      <c r="B351747" t="s">
        <v>3956</v>
      </c>
    </row>
    <row r="351748" spans="2:2" x14ac:dyDescent="0.25">
      <c r="B351748" t="s">
        <v>3957</v>
      </c>
    </row>
    <row r="351749" spans="2:2" x14ac:dyDescent="0.25">
      <c r="B351749" t="s">
        <v>3958</v>
      </c>
    </row>
    <row r="351750" spans="2:2" x14ac:dyDescent="0.25">
      <c r="B351750" t="s">
        <v>3959</v>
      </c>
    </row>
    <row r="351751" spans="2:2" x14ac:dyDescent="0.25">
      <c r="B351751" t="s">
        <v>3960</v>
      </c>
    </row>
    <row r="351752" spans="2:2" x14ac:dyDescent="0.25">
      <c r="B351752" t="s">
        <v>3961</v>
      </c>
    </row>
    <row r="351753" spans="2:2" x14ac:dyDescent="0.25">
      <c r="B351753" t="s">
        <v>3962</v>
      </c>
    </row>
    <row r="351754" spans="2:2" x14ac:dyDescent="0.25">
      <c r="B351754" t="s">
        <v>3963</v>
      </c>
    </row>
    <row r="351755" spans="2:2" x14ac:dyDescent="0.25">
      <c r="B351755" t="s">
        <v>3964</v>
      </c>
    </row>
    <row r="351756" spans="2:2" x14ac:dyDescent="0.25">
      <c r="B351756" t="s">
        <v>3965</v>
      </c>
    </row>
    <row r="351757" spans="2:2" x14ac:dyDescent="0.25">
      <c r="B351757" t="s">
        <v>3966</v>
      </c>
    </row>
    <row r="351758" spans="2:2" x14ac:dyDescent="0.25">
      <c r="B351758" t="s">
        <v>3967</v>
      </c>
    </row>
    <row r="351759" spans="2:2" x14ac:dyDescent="0.25">
      <c r="B351759" t="s">
        <v>3968</v>
      </c>
    </row>
    <row r="351760" spans="2:2" x14ac:dyDescent="0.25">
      <c r="B351760" t="s">
        <v>3969</v>
      </c>
    </row>
    <row r="351761" spans="2:2" x14ac:dyDescent="0.25">
      <c r="B351761" t="s">
        <v>3970</v>
      </c>
    </row>
    <row r="351762" spans="2:2" x14ac:dyDescent="0.25">
      <c r="B351762" t="s">
        <v>3971</v>
      </c>
    </row>
    <row r="351763" spans="2:2" x14ac:dyDescent="0.25">
      <c r="B351763" t="s">
        <v>3972</v>
      </c>
    </row>
    <row r="351764" spans="2:2" x14ac:dyDescent="0.25">
      <c r="B351764" t="s">
        <v>3973</v>
      </c>
    </row>
    <row r="351765" spans="2:2" x14ac:dyDescent="0.25">
      <c r="B351765" t="s">
        <v>3974</v>
      </c>
    </row>
    <row r="351766" spans="2:2" x14ac:dyDescent="0.25">
      <c r="B351766" t="s">
        <v>3975</v>
      </c>
    </row>
    <row r="351767" spans="2:2" x14ac:dyDescent="0.25">
      <c r="B351767" t="s">
        <v>3976</v>
      </c>
    </row>
    <row r="351768" spans="2:2" x14ac:dyDescent="0.25">
      <c r="B351768" t="s">
        <v>3977</v>
      </c>
    </row>
    <row r="351769" spans="2:2" x14ac:dyDescent="0.25">
      <c r="B351769" t="s">
        <v>3978</v>
      </c>
    </row>
    <row r="351770" spans="2:2" x14ac:dyDescent="0.25">
      <c r="B351770" t="s">
        <v>3979</v>
      </c>
    </row>
    <row r="351771" spans="2:2" x14ac:dyDescent="0.25">
      <c r="B351771" t="s">
        <v>3980</v>
      </c>
    </row>
    <row r="351772" spans="2:2" x14ac:dyDescent="0.25">
      <c r="B351772" t="s">
        <v>3981</v>
      </c>
    </row>
    <row r="351773" spans="2:2" x14ac:dyDescent="0.25">
      <c r="B351773" t="s">
        <v>3982</v>
      </c>
    </row>
    <row r="351774" spans="2:2" x14ac:dyDescent="0.25">
      <c r="B351774" t="s">
        <v>3983</v>
      </c>
    </row>
    <row r="351775" spans="2:2" x14ac:dyDescent="0.25">
      <c r="B351775" t="s">
        <v>3984</v>
      </c>
    </row>
    <row r="351776" spans="2:2" x14ac:dyDescent="0.25">
      <c r="B351776" t="s">
        <v>3985</v>
      </c>
    </row>
    <row r="351777" spans="2:2" x14ac:dyDescent="0.25">
      <c r="B351777" t="s">
        <v>3986</v>
      </c>
    </row>
    <row r="351778" spans="2:2" x14ac:dyDescent="0.25">
      <c r="B351778" t="s">
        <v>3987</v>
      </c>
    </row>
    <row r="351779" spans="2:2" x14ac:dyDescent="0.25">
      <c r="B351779" t="s">
        <v>3988</v>
      </c>
    </row>
    <row r="351780" spans="2:2" x14ac:dyDescent="0.25">
      <c r="B351780" t="s">
        <v>3989</v>
      </c>
    </row>
    <row r="351781" spans="2:2" x14ac:dyDescent="0.25">
      <c r="B351781" t="s">
        <v>3990</v>
      </c>
    </row>
    <row r="351782" spans="2:2" x14ac:dyDescent="0.25">
      <c r="B351782" t="s">
        <v>3991</v>
      </c>
    </row>
    <row r="351783" spans="2:2" x14ac:dyDescent="0.25">
      <c r="B351783" t="s">
        <v>3992</v>
      </c>
    </row>
    <row r="351784" spans="2:2" x14ac:dyDescent="0.25">
      <c r="B351784" t="s">
        <v>3993</v>
      </c>
    </row>
    <row r="351785" spans="2:2" x14ac:dyDescent="0.25">
      <c r="B351785" t="s">
        <v>3994</v>
      </c>
    </row>
    <row r="351786" spans="2:2" x14ac:dyDescent="0.25">
      <c r="B351786" t="s">
        <v>3995</v>
      </c>
    </row>
    <row r="351787" spans="2:2" x14ac:dyDescent="0.25">
      <c r="B351787" t="s">
        <v>3996</v>
      </c>
    </row>
    <row r="351788" spans="2:2" x14ac:dyDescent="0.25">
      <c r="B351788" t="s">
        <v>3997</v>
      </c>
    </row>
    <row r="351789" spans="2:2" x14ac:dyDescent="0.25">
      <c r="B351789" t="s">
        <v>3998</v>
      </c>
    </row>
    <row r="351790" spans="2:2" x14ac:dyDescent="0.25">
      <c r="B351790" t="s">
        <v>3999</v>
      </c>
    </row>
    <row r="351791" spans="2:2" x14ac:dyDescent="0.25">
      <c r="B351791" t="s">
        <v>4000</v>
      </c>
    </row>
    <row r="351792" spans="2:2" x14ac:dyDescent="0.25">
      <c r="B351792" t="s">
        <v>4001</v>
      </c>
    </row>
    <row r="351793" spans="2:2" x14ac:dyDescent="0.25">
      <c r="B351793" t="s">
        <v>4002</v>
      </c>
    </row>
    <row r="351794" spans="2:2" x14ac:dyDescent="0.25">
      <c r="B351794" t="s">
        <v>4003</v>
      </c>
    </row>
    <row r="351795" spans="2:2" x14ac:dyDescent="0.25">
      <c r="B351795" t="s">
        <v>4004</v>
      </c>
    </row>
    <row r="351796" spans="2:2" x14ac:dyDescent="0.25">
      <c r="B351796" t="s">
        <v>4005</v>
      </c>
    </row>
    <row r="351797" spans="2:2" x14ac:dyDescent="0.25">
      <c r="B351797" t="s">
        <v>4006</v>
      </c>
    </row>
    <row r="351798" spans="2:2" x14ac:dyDescent="0.25">
      <c r="B351798" t="s">
        <v>4007</v>
      </c>
    </row>
    <row r="351799" spans="2:2" x14ac:dyDescent="0.25">
      <c r="B351799" t="s">
        <v>4008</v>
      </c>
    </row>
    <row r="351800" spans="2:2" x14ac:dyDescent="0.25">
      <c r="B351800" t="s">
        <v>4009</v>
      </c>
    </row>
    <row r="351801" spans="2:2" x14ac:dyDescent="0.25">
      <c r="B351801" t="s">
        <v>4010</v>
      </c>
    </row>
    <row r="351802" spans="2:2" x14ac:dyDescent="0.25">
      <c r="B351802" t="s">
        <v>4011</v>
      </c>
    </row>
    <row r="351803" spans="2:2" x14ac:dyDescent="0.25">
      <c r="B351803" t="s">
        <v>4012</v>
      </c>
    </row>
    <row r="351804" spans="2:2" x14ac:dyDescent="0.25">
      <c r="B351804" t="s">
        <v>4013</v>
      </c>
    </row>
    <row r="351805" spans="2:2" x14ac:dyDescent="0.25">
      <c r="B351805" t="s">
        <v>4014</v>
      </c>
    </row>
    <row r="351806" spans="2:2" x14ac:dyDescent="0.25">
      <c r="B351806" t="s">
        <v>4015</v>
      </c>
    </row>
    <row r="351807" spans="2:2" x14ac:dyDescent="0.25">
      <c r="B351807" t="s">
        <v>4016</v>
      </c>
    </row>
    <row r="351808" spans="2:2" x14ac:dyDescent="0.25">
      <c r="B351808" t="s">
        <v>4017</v>
      </c>
    </row>
    <row r="351809" spans="2:2" x14ac:dyDescent="0.25">
      <c r="B351809" t="s">
        <v>4018</v>
      </c>
    </row>
    <row r="351810" spans="2:2" x14ac:dyDescent="0.25">
      <c r="B351810" t="s">
        <v>4019</v>
      </c>
    </row>
    <row r="351811" spans="2:2" x14ac:dyDescent="0.25">
      <c r="B351811" t="s">
        <v>4020</v>
      </c>
    </row>
    <row r="351812" spans="2:2" x14ac:dyDescent="0.25">
      <c r="B351812" t="s">
        <v>4021</v>
      </c>
    </row>
    <row r="351813" spans="2:2" x14ac:dyDescent="0.25">
      <c r="B351813" t="s">
        <v>4022</v>
      </c>
    </row>
    <row r="351814" spans="2:2" x14ac:dyDescent="0.25">
      <c r="B351814" t="s">
        <v>4023</v>
      </c>
    </row>
    <row r="351815" spans="2:2" x14ac:dyDescent="0.25">
      <c r="B351815" t="s">
        <v>4024</v>
      </c>
    </row>
    <row r="351816" spans="2:2" x14ac:dyDescent="0.25">
      <c r="B351816" t="s">
        <v>4025</v>
      </c>
    </row>
    <row r="351817" spans="2:2" x14ac:dyDescent="0.25">
      <c r="B351817" t="s">
        <v>4026</v>
      </c>
    </row>
    <row r="351818" spans="2:2" x14ac:dyDescent="0.25">
      <c r="B351818" t="s">
        <v>4027</v>
      </c>
    </row>
    <row r="351819" spans="2:2" x14ac:dyDescent="0.25">
      <c r="B351819" t="s">
        <v>4028</v>
      </c>
    </row>
    <row r="351820" spans="2:2" x14ac:dyDescent="0.25">
      <c r="B351820" t="s">
        <v>4029</v>
      </c>
    </row>
    <row r="351821" spans="2:2" x14ac:dyDescent="0.25">
      <c r="B351821" t="s">
        <v>4030</v>
      </c>
    </row>
    <row r="351822" spans="2:2" x14ac:dyDescent="0.25">
      <c r="B351822" t="s">
        <v>4031</v>
      </c>
    </row>
    <row r="351823" spans="2:2" x14ac:dyDescent="0.25">
      <c r="B351823" t="s">
        <v>4032</v>
      </c>
    </row>
    <row r="351824" spans="2:2" x14ac:dyDescent="0.25">
      <c r="B351824" t="s">
        <v>4033</v>
      </c>
    </row>
    <row r="351825" spans="2:2" x14ac:dyDescent="0.25">
      <c r="B351825" t="s">
        <v>4034</v>
      </c>
    </row>
    <row r="351826" spans="2:2" x14ac:dyDescent="0.25">
      <c r="B351826" t="s">
        <v>4035</v>
      </c>
    </row>
    <row r="351827" spans="2:2" x14ac:dyDescent="0.25">
      <c r="B351827" t="s">
        <v>4036</v>
      </c>
    </row>
    <row r="351828" spans="2:2" x14ac:dyDescent="0.25">
      <c r="B351828" t="s">
        <v>4037</v>
      </c>
    </row>
    <row r="351829" spans="2:2" x14ac:dyDescent="0.25">
      <c r="B351829" t="s">
        <v>4038</v>
      </c>
    </row>
    <row r="351830" spans="2:2" x14ac:dyDescent="0.25">
      <c r="B351830" t="s">
        <v>4039</v>
      </c>
    </row>
    <row r="351831" spans="2:2" x14ac:dyDescent="0.25">
      <c r="B351831" t="s">
        <v>4040</v>
      </c>
    </row>
    <row r="351832" spans="2:2" x14ac:dyDescent="0.25">
      <c r="B351832" t="s">
        <v>4041</v>
      </c>
    </row>
    <row r="351833" spans="2:2" x14ac:dyDescent="0.25">
      <c r="B351833" t="s">
        <v>4042</v>
      </c>
    </row>
    <row r="351834" spans="2:2" x14ac:dyDescent="0.25">
      <c r="B351834" t="s">
        <v>4043</v>
      </c>
    </row>
    <row r="351835" spans="2:2" x14ac:dyDescent="0.25">
      <c r="B351835" t="s">
        <v>4044</v>
      </c>
    </row>
    <row r="351836" spans="2:2" x14ac:dyDescent="0.25">
      <c r="B351836" t="s">
        <v>4045</v>
      </c>
    </row>
    <row r="351837" spans="2:2" x14ac:dyDescent="0.25">
      <c r="B351837" t="s">
        <v>4046</v>
      </c>
    </row>
    <row r="351838" spans="2:2" x14ac:dyDescent="0.25">
      <c r="B351838" t="s">
        <v>4047</v>
      </c>
    </row>
    <row r="351839" spans="2:2" x14ac:dyDescent="0.25">
      <c r="B351839" t="s">
        <v>4048</v>
      </c>
    </row>
    <row r="351840" spans="2:2" x14ac:dyDescent="0.25">
      <c r="B351840" t="s">
        <v>4049</v>
      </c>
    </row>
    <row r="351841" spans="2:2" x14ac:dyDescent="0.25">
      <c r="B351841" t="s">
        <v>4050</v>
      </c>
    </row>
    <row r="351842" spans="2:2" x14ac:dyDescent="0.25">
      <c r="B351842" t="s">
        <v>4051</v>
      </c>
    </row>
    <row r="351843" spans="2:2" x14ac:dyDescent="0.25">
      <c r="B351843" t="s">
        <v>4052</v>
      </c>
    </row>
    <row r="351844" spans="2:2" x14ac:dyDescent="0.25">
      <c r="B351844" t="s">
        <v>4053</v>
      </c>
    </row>
    <row r="351845" spans="2:2" x14ac:dyDescent="0.25">
      <c r="B351845" t="s">
        <v>4054</v>
      </c>
    </row>
    <row r="351846" spans="2:2" x14ac:dyDescent="0.25">
      <c r="B351846" t="s">
        <v>4055</v>
      </c>
    </row>
    <row r="351847" spans="2:2" x14ac:dyDescent="0.25">
      <c r="B351847" t="s">
        <v>4056</v>
      </c>
    </row>
    <row r="351848" spans="2:2" x14ac:dyDescent="0.25">
      <c r="B351848" t="s">
        <v>4057</v>
      </c>
    </row>
    <row r="351849" spans="2:2" x14ac:dyDescent="0.25">
      <c r="B351849" t="s">
        <v>4058</v>
      </c>
    </row>
    <row r="351850" spans="2:2" x14ac:dyDescent="0.25">
      <c r="B351850" t="s">
        <v>4059</v>
      </c>
    </row>
    <row r="351851" spans="2:2" x14ac:dyDescent="0.25">
      <c r="B351851" t="s">
        <v>4060</v>
      </c>
    </row>
    <row r="351852" spans="2:2" x14ac:dyDescent="0.25">
      <c r="B351852" t="s">
        <v>4061</v>
      </c>
    </row>
    <row r="351853" spans="2:2" x14ac:dyDescent="0.25">
      <c r="B351853" t="s">
        <v>4062</v>
      </c>
    </row>
    <row r="351854" spans="2:2" x14ac:dyDescent="0.25">
      <c r="B351854" t="s">
        <v>4063</v>
      </c>
    </row>
    <row r="351855" spans="2:2" x14ac:dyDescent="0.25">
      <c r="B351855" t="s">
        <v>4064</v>
      </c>
    </row>
    <row r="351856" spans="2:2" x14ac:dyDescent="0.25">
      <c r="B351856" t="s">
        <v>4065</v>
      </c>
    </row>
    <row r="351857" spans="2:2" x14ac:dyDescent="0.25">
      <c r="B351857" t="s">
        <v>4066</v>
      </c>
    </row>
    <row r="351858" spans="2:2" x14ac:dyDescent="0.25">
      <c r="B351858" t="s">
        <v>4067</v>
      </c>
    </row>
    <row r="351859" spans="2:2" x14ac:dyDescent="0.25">
      <c r="B351859" t="s">
        <v>4068</v>
      </c>
    </row>
    <row r="351860" spans="2:2" x14ac:dyDescent="0.25">
      <c r="B351860" t="s">
        <v>4069</v>
      </c>
    </row>
    <row r="351861" spans="2:2" x14ac:dyDescent="0.25">
      <c r="B351861" t="s">
        <v>4070</v>
      </c>
    </row>
    <row r="351862" spans="2:2" x14ac:dyDescent="0.25">
      <c r="B351862" t="s">
        <v>4071</v>
      </c>
    </row>
    <row r="351863" spans="2:2" x14ac:dyDescent="0.25">
      <c r="B351863" t="s">
        <v>4072</v>
      </c>
    </row>
    <row r="351864" spans="2:2" x14ac:dyDescent="0.25">
      <c r="B351864" t="s">
        <v>4073</v>
      </c>
    </row>
    <row r="351865" spans="2:2" x14ac:dyDescent="0.25">
      <c r="B351865" t="s">
        <v>4074</v>
      </c>
    </row>
    <row r="351866" spans="2:2" x14ac:dyDescent="0.25">
      <c r="B351866" t="s">
        <v>4075</v>
      </c>
    </row>
    <row r="351867" spans="2:2" x14ac:dyDescent="0.25">
      <c r="B351867" t="s">
        <v>4076</v>
      </c>
    </row>
    <row r="351868" spans="2:2" x14ac:dyDescent="0.25">
      <c r="B351868" t="s">
        <v>4077</v>
      </c>
    </row>
    <row r="351869" spans="2:2" x14ac:dyDescent="0.25">
      <c r="B351869" t="s">
        <v>4078</v>
      </c>
    </row>
    <row r="351870" spans="2:2" x14ac:dyDescent="0.25">
      <c r="B351870" t="s">
        <v>4079</v>
      </c>
    </row>
    <row r="351871" spans="2:2" x14ac:dyDescent="0.25">
      <c r="B351871" t="s">
        <v>4080</v>
      </c>
    </row>
    <row r="351872" spans="2:2" x14ac:dyDescent="0.25">
      <c r="B351872" t="s">
        <v>4081</v>
      </c>
    </row>
    <row r="351873" spans="2:2" x14ac:dyDescent="0.25">
      <c r="B351873" t="s">
        <v>4082</v>
      </c>
    </row>
    <row r="351874" spans="2:2" x14ac:dyDescent="0.25">
      <c r="B351874" t="s">
        <v>4083</v>
      </c>
    </row>
    <row r="351875" spans="2:2" x14ac:dyDescent="0.25">
      <c r="B351875" t="s">
        <v>4084</v>
      </c>
    </row>
    <row r="351876" spans="2:2" x14ac:dyDescent="0.25">
      <c r="B351876" t="s">
        <v>4085</v>
      </c>
    </row>
    <row r="351877" spans="2:2" x14ac:dyDescent="0.25">
      <c r="B351877" t="s">
        <v>4086</v>
      </c>
    </row>
    <row r="351878" spans="2:2" x14ac:dyDescent="0.25">
      <c r="B351878" t="s">
        <v>4087</v>
      </c>
    </row>
    <row r="351879" spans="2:2" x14ac:dyDescent="0.25">
      <c r="B351879" t="s">
        <v>4088</v>
      </c>
    </row>
    <row r="351880" spans="2:2" x14ac:dyDescent="0.25">
      <c r="B351880" t="s">
        <v>4089</v>
      </c>
    </row>
    <row r="351881" spans="2:2" x14ac:dyDescent="0.25">
      <c r="B351881" t="s">
        <v>4090</v>
      </c>
    </row>
    <row r="351882" spans="2:2" x14ac:dyDescent="0.25">
      <c r="B351882" t="s">
        <v>4091</v>
      </c>
    </row>
    <row r="351883" spans="2:2" x14ac:dyDescent="0.25">
      <c r="B351883" t="s">
        <v>4092</v>
      </c>
    </row>
    <row r="351884" spans="2:2" x14ac:dyDescent="0.25">
      <c r="B351884" t="s">
        <v>4093</v>
      </c>
    </row>
    <row r="351885" spans="2:2" x14ac:dyDescent="0.25">
      <c r="B351885" t="s">
        <v>4094</v>
      </c>
    </row>
    <row r="351886" spans="2:2" x14ac:dyDescent="0.25">
      <c r="B351886" t="s">
        <v>4095</v>
      </c>
    </row>
    <row r="351887" spans="2:2" x14ac:dyDescent="0.25">
      <c r="B351887" t="s">
        <v>4096</v>
      </c>
    </row>
    <row r="351888" spans="2:2" x14ac:dyDescent="0.25">
      <c r="B351888" t="s">
        <v>4097</v>
      </c>
    </row>
    <row r="351889" spans="2:2" x14ac:dyDescent="0.25">
      <c r="B351889" t="s">
        <v>4098</v>
      </c>
    </row>
    <row r="351890" spans="2:2" x14ac:dyDescent="0.25">
      <c r="B351890" t="s">
        <v>4099</v>
      </c>
    </row>
    <row r="351891" spans="2:2" x14ac:dyDescent="0.25">
      <c r="B351891" t="s">
        <v>4100</v>
      </c>
    </row>
    <row r="351892" spans="2:2" x14ac:dyDescent="0.25">
      <c r="B351892" t="s">
        <v>4101</v>
      </c>
    </row>
    <row r="351893" spans="2:2" x14ac:dyDescent="0.25">
      <c r="B351893" t="s">
        <v>4102</v>
      </c>
    </row>
    <row r="351894" spans="2:2" x14ac:dyDescent="0.25">
      <c r="B351894" t="s">
        <v>4103</v>
      </c>
    </row>
    <row r="351895" spans="2:2" x14ac:dyDescent="0.25">
      <c r="B351895" t="s">
        <v>4104</v>
      </c>
    </row>
    <row r="351896" spans="2:2" x14ac:dyDescent="0.25">
      <c r="B351896" t="s">
        <v>4105</v>
      </c>
    </row>
    <row r="351897" spans="2:2" x14ac:dyDescent="0.25">
      <c r="B351897" t="s">
        <v>4106</v>
      </c>
    </row>
    <row r="351898" spans="2:2" x14ac:dyDescent="0.25">
      <c r="B351898" t="s">
        <v>4107</v>
      </c>
    </row>
    <row r="351899" spans="2:2" x14ac:dyDescent="0.25">
      <c r="B351899" t="s">
        <v>4108</v>
      </c>
    </row>
    <row r="351900" spans="2:2" x14ac:dyDescent="0.25">
      <c r="B351900" t="s">
        <v>4109</v>
      </c>
    </row>
    <row r="351901" spans="2:2" x14ac:dyDescent="0.25">
      <c r="B351901" t="s">
        <v>4110</v>
      </c>
    </row>
    <row r="351902" spans="2:2" x14ac:dyDescent="0.25">
      <c r="B351902" t="s">
        <v>4111</v>
      </c>
    </row>
    <row r="351903" spans="2:2" x14ac:dyDescent="0.25">
      <c r="B351903" t="s">
        <v>4112</v>
      </c>
    </row>
    <row r="351904" spans="2:2" x14ac:dyDescent="0.25">
      <c r="B351904" t="s">
        <v>4113</v>
      </c>
    </row>
    <row r="351905" spans="2:2" x14ac:dyDescent="0.25">
      <c r="B351905" t="s">
        <v>4114</v>
      </c>
    </row>
    <row r="351906" spans="2:2" x14ac:dyDescent="0.25">
      <c r="B351906" t="s">
        <v>4115</v>
      </c>
    </row>
    <row r="351907" spans="2:2" x14ac:dyDescent="0.25">
      <c r="B351907" t="s">
        <v>4116</v>
      </c>
    </row>
    <row r="351908" spans="2:2" x14ac:dyDescent="0.25">
      <c r="B351908" t="s">
        <v>4117</v>
      </c>
    </row>
    <row r="351909" spans="2:2" x14ac:dyDescent="0.25">
      <c r="B351909" t="s">
        <v>4118</v>
      </c>
    </row>
    <row r="351910" spans="2:2" x14ac:dyDescent="0.25">
      <c r="B351910" t="s">
        <v>4119</v>
      </c>
    </row>
    <row r="351911" spans="2:2" x14ac:dyDescent="0.25">
      <c r="B351911" t="s">
        <v>4120</v>
      </c>
    </row>
    <row r="351912" spans="2:2" x14ac:dyDescent="0.25">
      <c r="B351912" t="s">
        <v>4121</v>
      </c>
    </row>
    <row r="351913" spans="2:2" x14ac:dyDescent="0.25">
      <c r="B351913" t="s">
        <v>4122</v>
      </c>
    </row>
    <row r="351914" spans="2:2" x14ac:dyDescent="0.25">
      <c r="B351914" t="s">
        <v>4123</v>
      </c>
    </row>
    <row r="351915" spans="2:2" x14ac:dyDescent="0.25">
      <c r="B351915" t="s">
        <v>4124</v>
      </c>
    </row>
    <row r="351916" spans="2:2" x14ac:dyDescent="0.25">
      <c r="B351916" t="s">
        <v>4125</v>
      </c>
    </row>
    <row r="351917" spans="2:2" x14ac:dyDescent="0.25">
      <c r="B351917" t="s">
        <v>4126</v>
      </c>
    </row>
    <row r="351918" spans="2:2" x14ac:dyDescent="0.25">
      <c r="B351918" t="s">
        <v>4127</v>
      </c>
    </row>
    <row r="351919" spans="2:2" x14ac:dyDescent="0.25">
      <c r="B351919" t="s">
        <v>4128</v>
      </c>
    </row>
    <row r="351920" spans="2:2" x14ac:dyDescent="0.25">
      <c r="B351920" t="s">
        <v>4129</v>
      </c>
    </row>
    <row r="351921" spans="2:2" x14ac:dyDescent="0.25">
      <c r="B351921" t="s">
        <v>4130</v>
      </c>
    </row>
    <row r="351922" spans="2:2" x14ac:dyDescent="0.25">
      <c r="B351922" t="s">
        <v>4131</v>
      </c>
    </row>
    <row r="351923" spans="2:2" x14ac:dyDescent="0.25">
      <c r="B351923" t="s">
        <v>4132</v>
      </c>
    </row>
    <row r="351924" spans="2:2" x14ac:dyDescent="0.25">
      <c r="B351924" t="s">
        <v>4133</v>
      </c>
    </row>
    <row r="351925" spans="2:2" x14ac:dyDescent="0.25">
      <c r="B351925" t="s">
        <v>4134</v>
      </c>
    </row>
    <row r="351926" spans="2:2" x14ac:dyDescent="0.25">
      <c r="B351926" t="s">
        <v>4135</v>
      </c>
    </row>
    <row r="351927" spans="2:2" x14ac:dyDescent="0.25">
      <c r="B351927" t="s">
        <v>4136</v>
      </c>
    </row>
    <row r="351928" spans="2:2" x14ac:dyDescent="0.25">
      <c r="B351928" t="s">
        <v>4137</v>
      </c>
    </row>
    <row r="351929" spans="2:2" x14ac:dyDescent="0.25">
      <c r="B351929" t="s">
        <v>4138</v>
      </c>
    </row>
    <row r="351930" spans="2:2" x14ac:dyDescent="0.25">
      <c r="B351930" t="s">
        <v>4139</v>
      </c>
    </row>
    <row r="351931" spans="2:2" x14ac:dyDescent="0.25">
      <c r="B351931" t="s">
        <v>4140</v>
      </c>
    </row>
    <row r="351932" spans="2:2" x14ac:dyDescent="0.25">
      <c r="B351932" t="s">
        <v>4141</v>
      </c>
    </row>
    <row r="351933" spans="2:2" x14ac:dyDescent="0.25">
      <c r="B351933" t="s">
        <v>4142</v>
      </c>
    </row>
    <row r="351934" spans="2:2" x14ac:dyDescent="0.25">
      <c r="B351934" t="s">
        <v>4143</v>
      </c>
    </row>
    <row r="351935" spans="2:2" x14ac:dyDescent="0.25">
      <c r="B351935" t="s">
        <v>4144</v>
      </c>
    </row>
    <row r="351936" spans="2:2" x14ac:dyDescent="0.25">
      <c r="B351936" t="s">
        <v>4145</v>
      </c>
    </row>
    <row r="351937" spans="2:2" x14ac:dyDescent="0.25">
      <c r="B351937" t="s">
        <v>4146</v>
      </c>
    </row>
    <row r="351938" spans="2:2" x14ac:dyDescent="0.25">
      <c r="B351938" t="s">
        <v>4147</v>
      </c>
    </row>
    <row r="351939" spans="2:2" x14ac:dyDescent="0.25">
      <c r="B351939" t="s">
        <v>4148</v>
      </c>
    </row>
    <row r="351940" spans="2:2" x14ac:dyDescent="0.25">
      <c r="B351940" t="s">
        <v>4149</v>
      </c>
    </row>
    <row r="351941" spans="2:2" x14ac:dyDescent="0.25">
      <c r="B351941" t="s">
        <v>4150</v>
      </c>
    </row>
    <row r="351942" spans="2:2" x14ac:dyDescent="0.25">
      <c r="B351942" t="s">
        <v>4151</v>
      </c>
    </row>
    <row r="351943" spans="2:2" x14ac:dyDescent="0.25">
      <c r="B351943" t="s">
        <v>4152</v>
      </c>
    </row>
    <row r="351944" spans="2:2" x14ac:dyDescent="0.25">
      <c r="B351944" t="s">
        <v>4153</v>
      </c>
    </row>
    <row r="351945" spans="2:2" x14ac:dyDescent="0.25">
      <c r="B351945" t="s">
        <v>4154</v>
      </c>
    </row>
    <row r="351946" spans="2:2" x14ac:dyDescent="0.25">
      <c r="B351946" t="s">
        <v>4155</v>
      </c>
    </row>
    <row r="351947" spans="2:2" x14ac:dyDescent="0.25">
      <c r="B351947" t="s">
        <v>4156</v>
      </c>
    </row>
    <row r="351948" spans="2:2" x14ac:dyDescent="0.25">
      <c r="B351948" t="s">
        <v>4157</v>
      </c>
    </row>
    <row r="351949" spans="2:2" x14ac:dyDescent="0.25">
      <c r="B351949" t="s">
        <v>4158</v>
      </c>
    </row>
    <row r="351950" spans="2:2" x14ac:dyDescent="0.25">
      <c r="B351950" t="s">
        <v>4159</v>
      </c>
    </row>
    <row r="351951" spans="2:2" x14ac:dyDescent="0.25">
      <c r="B351951" t="s">
        <v>4160</v>
      </c>
    </row>
    <row r="351952" spans="2:2" x14ac:dyDescent="0.25">
      <c r="B351952" t="s">
        <v>4161</v>
      </c>
    </row>
    <row r="351953" spans="2:2" x14ac:dyDescent="0.25">
      <c r="B351953" t="s">
        <v>4162</v>
      </c>
    </row>
    <row r="351954" spans="2:2" x14ac:dyDescent="0.25">
      <c r="B351954" t="s">
        <v>4163</v>
      </c>
    </row>
    <row r="351955" spans="2:2" x14ac:dyDescent="0.25">
      <c r="B351955" t="s">
        <v>4164</v>
      </c>
    </row>
    <row r="351956" spans="2:2" x14ac:dyDescent="0.25">
      <c r="B351956" t="s">
        <v>4165</v>
      </c>
    </row>
    <row r="351957" spans="2:2" x14ac:dyDescent="0.25">
      <c r="B351957" t="s">
        <v>4166</v>
      </c>
    </row>
    <row r="351958" spans="2:2" x14ac:dyDescent="0.25">
      <c r="B351958" t="s">
        <v>4167</v>
      </c>
    </row>
    <row r="351959" spans="2:2" x14ac:dyDescent="0.25">
      <c r="B351959" t="s">
        <v>4168</v>
      </c>
    </row>
    <row r="351960" spans="2:2" x14ac:dyDescent="0.25">
      <c r="B351960" t="s">
        <v>4169</v>
      </c>
    </row>
    <row r="351961" spans="2:2" x14ac:dyDescent="0.25">
      <c r="B351961" t="s">
        <v>4170</v>
      </c>
    </row>
    <row r="351962" spans="2:2" x14ac:dyDescent="0.25">
      <c r="B351962" t="s">
        <v>4171</v>
      </c>
    </row>
    <row r="351963" spans="2:2" x14ac:dyDescent="0.25">
      <c r="B351963" t="s">
        <v>4172</v>
      </c>
    </row>
    <row r="351964" spans="2:2" x14ac:dyDescent="0.25">
      <c r="B351964" t="s">
        <v>4173</v>
      </c>
    </row>
    <row r="351965" spans="2:2" x14ac:dyDescent="0.25">
      <c r="B351965" t="s">
        <v>4174</v>
      </c>
    </row>
    <row r="351966" spans="2:2" x14ac:dyDescent="0.25">
      <c r="B351966" t="s">
        <v>4175</v>
      </c>
    </row>
    <row r="351967" spans="2:2" x14ac:dyDescent="0.25">
      <c r="B351967" t="s">
        <v>4176</v>
      </c>
    </row>
    <row r="351968" spans="2:2" x14ac:dyDescent="0.25">
      <c r="B351968" t="s">
        <v>4177</v>
      </c>
    </row>
    <row r="351969" spans="2:2" x14ac:dyDescent="0.25">
      <c r="B351969" t="s">
        <v>4178</v>
      </c>
    </row>
    <row r="351970" spans="2:2" x14ac:dyDescent="0.25">
      <c r="B351970" t="s">
        <v>4179</v>
      </c>
    </row>
    <row r="351971" spans="2:2" x14ac:dyDescent="0.25">
      <c r="B351971" t="s">
        <v>4180</v>
      </c>
    </row>
    <row r="351972" spans="2:2" x14ac:dyDescent="0.25">
      <c r="B351972" t="s">
        <v>4181</v>
      </c>
    </row>
    <row r="351973" spans="2:2" x14ac:dyDescent="0.25">
      <c r="B351973" t="s">
        <v>4182</v>
      </c>
    </row>
    <row r="351974" spans="2:2" x14ac:dyDescent="0.25">
      <c r="B351974" t="s">
        <v>4183</v>
      </c>
    </row>
    <row r="351975" spans="2:2" x14ac:dyDescent="0.25">
      <c r="B351975" t="s">
        <v>4184</v>
      </c>
    </row>
    <row r="351976" spans="2:2" x14ac:dyDescent="0.25">
      <c r="B351976" t="s">
        <v>4185</v>
      </c>
    </row>
    <row r="351977" spans="2:2" x14ac:dyDescent="0.25">
      <c r="B351977" t="s">
        <v>4186</v>
      </c>
    </row>
    <row r="351978" spans="2:2" x14ac:dyDescent="0.25">
      <c r="B351978" t="s">
        <v>4187</v>
      </c>
    </row>
    <row r="351979" spans="2:2" x14ac:dyDescent="0.25">
      <c r="B351979" t="s">
        <v>4188</v>
      </c>
    </row>
    <row r="351980" spans="2:2" x14ac:dyDescent="0.25">
      <c r="B351980" t="s">
        <v>4189</v>
      </c>
    </row>
    <row r="351981" spans="2:2" x14ac:dyDescent="0.25">
      <c r="B351981" t="s">
        <v>4190</v>
      </c>
    </row>
    <row r="351982" spans="2:2" x14ac:dyDescent="0.25">
      <c r="B351982" t="s">
        <v>4191</v>
      </c>
    </row>
    <row r="351983" spans="2:2" x14ac:dyDescent="0.25">
      <c r="B351983" t="s">
        <v>4192</v>
      </c>
    </row>
    <row r="351984" spans="2:2" x14ac:dyDescent="0.25">
      <c r="B351984" t="s">
        <v>4193</v>
      </c>
    </row>
    <row r="351985" spans="2:2" x14ac:dyDescent="0.25">
      <c r="B351985" t="s">
        <v>4194</v>
      </c>
    </row>
    <row r="351986" spans="2:2" x14ac:dyDescent="0.25">
      <c r="B351986" t="s">
        <v>4195</v>
      </c>
    </row>
    <row r="351987" spans="2:2" x14ac:dyDescent="0.25">
      <c r="B351987" t="s">
        <v>4196</v>
      </c>
    </row>
    <row r="351988" spans="2:2" x14ac:dyDescent="0.25">
      <c r="B351988" t="s">
        <v>4197</v>
      </c>
    </row>
    <row r="351989" spans="2:2" x14ac:dyDescent="0.25">
      <c r="B351989" t="s">
        <v>4198</v>
      </c>
    </row>
    <row r="351990" spans="2:2" x14ac:dyDescent="0.25">
      <c r="B351990" t="s">
        <v>4199</v>
      </c>
    </row>
    <row r="351991" spans="2:2" x14ac:dyDescent="0.25">
      <c r="B351991" t="s">
        <v>4200</v>
      </c>
    </row>
    <row r="351992" spans="2:2" x14ac:dyDescent="0.25">
      <c r="B351992" t="s">
        <v>4201</v>
      </c>
    </row>
    <row r="351993" spans="2:2" x14ac:dyDescent="0.25">
      <c r="B351993" t="s">
        <v>4202</v>
      </c>
    </row>
    <row r="351994" spans="2:2" x14ac:dyDescent="0.25">
      <c r="B351994" t="s">
        <v>4203</v>
      </c>
    </row>
    <row r="351995" spans="2:2" x14ac:dyDescent="0.25">
      <c r="B351995" t="s">
        <v>4204</v>
      </c>
    </row>
    <row r="351996" spans="2:2" x14ac:dyDescent="0.25">
      <c r="B351996" t="s">
        <v>4205</v>
      </c>
    </row>
    <row r="351997" spans="2:2" x14ac:dyDescent="0.25">
      <c r="B351997" t="s">
        <v>4206</v>
      </c>
    </row>
    <row r="351998" spans="2:2" x14ac:dyDescent="0.25">
      <c r="B351998" t="s">
        <v>4207</v>
      </c>
    </row>
    <row r="351999" spans="2:2" x14ac:dyDescent="0.25">
      <c r="B351999" t="s">
        <v>4208</v>
      </c>
    </row>
    <row r="352000" spans="2:2" x14ac:dyDescent="0.25">
      <c r="B352000" t="s">
        <v>4209</v>
      </c>
    </row>
    <row r="352001" spans="2:2" x14ac:dyDescent="0.25">
      <c r="B352001" t="s">
        <v>4210</v>
      </c>
    </row>
    <row r="352002" spans="2:2" x14ac:dyDescent="0.25">
      <c r="B352002" t="s">
        <v>4211</v>
      </c>
    </row>
    <row r="352003" spans="2:2" x14ac:dyDescent="0.25">
      <c r="B352003" t="s">
        <v>4212</v>
      </c>
    </row>
    <row r="352004" spans="2:2" x14ac:dyDescent="0.25">
      <c r="B352004" t="s">
        <v>4213</v>
      </c>
    </row>
    <row r="352005" spans="2:2" x14ac:dyDescent="0.25">
      <c r="B352005" t="s">
        <v>4214</v>
      </c>
    </row>
    <row r="352006" spans="2:2" x14ac:dyDescent="0.25">
      <c r="B352006" t="s">
        <v>4215</v>
      </c>
    </row>
    <row r="352007" spans="2:2" x14ac:dyDescent="0.25">
      <c r="B352007" t="s">
        <v>4216</v>
      </c>
    </row>
    <row r="352008" spans="2:2" x14ac:dyDescent="0.25">
      <c r="B352008" t="s">
        <v>4217</v>
      </c>
    </row>
    <row r="352009" spans="2:2" x14ac:dyDescent="0.25">
      <c r="B352009" t="s">
        <v>4218</v>
      </c>
    </row>
    <row r="352010" spans="2:2" x14ac:dyDescent="0.25">
      <c r="B352010" t="s">
        <v>4219</v>
      </c>
    </row>
    <row r="352011" spans="2:2" x14ac:dyDescent="0.25">
      <c r="B352011" t="s">
        <v>4220</v>
      </c>
    </row>
    <row r="352012" spans="2:2" x14ac:dyDescent="0.25">
      <c r="B352012" t="s">
        <v>4221</v>
      </c>
    </row>
    <row r="352013" spans="2:2" x14ac:dyDescent="0.25">
      <c r="B352013" t="s">
        <v>4222</v>
      </c>
    </row>
    <row r="352014" spans="2:2" x14ac:dyDescent="0.25">
      <c r="B352014" t="s">
        <v>4223</v>
      </c>
    </row>
    <row r="352015" spans="2:2" x14ac:dyDescent="0.25">
      <c r="B352015" t="s">
        <v>4224</v>
      </c>
    </row>
    <row r="352016" spans="2:2" x14ac:dyDescent="0.25">
      <c r="B352016" t="s">
        <v>4225</v>
      </c>
    </row>
    <row r="352017" spans="2:2" x14ac:dyDescent="0.25">
      <c r="B352017" t="s">
        <v>4226</v>
      </c>
    </row>
    <row r="352018" spans="2:2" x14ac:dyDescent="0.25">
      <c r="B352018" t="s">
        <v>4227</v>
      </c>
    </row>
    <row r="352019" spans="2:2" x14ac:dyDescent="0.25">
      <c r="B352019" t="s">
        <v>4228</v>
      </c>
    </row>
    <row r="352020" spans="2:2" x14ac:dyDescent="0.25">
      <c r="B352020" t="s">
        <v>4229</v>
      </c>
    </row>
    <row r="352021" spans="2:2" x14ac:dyDescent="0.25">
      <c r="B352021" t="s">
        <v>4230</v>
      </c>
    </row>
    <row r="352022" spans="2:2" x14ac:dyDescent="0.25">
      <c r="B352022" t="s">
        <v>4231</v>
      </c>
    </row>
    <row r="352023" spans="2:2" x14ac:dyDescent="0.25">
      <c r="B352023" t="s">
        <v>4232</v>
      </c>
    </row>
    <row r="352024" spans="2:2" x14ac:dyDescent="0.25">
      <c r="B352024" t="s">
        <v>4233</v>
      </c>
    </row>
    <row r="352025" spans="2:2" x14ac:dyDescent="0.25">
      <c r="B352025" t="s">
        <v>4234</v>
      </c>
    </row>
    <row r="352026" spans="2:2" x14ac:dyDescent="0.25">
      <c r="B352026" t="s">
        <v>4235</v>
      </c>
    </row>
    <row r="352027" spans="2:2" x14ac:dyDescent="0.25">
      <c r="B352027" t="s">
        <v>4236</v>
      </c>
    </row>
    <row r="352028" spans="2:2" x14ac:dyDescent="0.25">
      <c r="B352028" t="s">
        <v>4237</v>
      </c>
    </row>
    <row r="352029" spans="2:2" x14ac:dyDescent="0.25">
      <c r="B352029" t="s">
        <v>4238</v>
      </c>
    </row>
    <row r="352030" spans="2:2" x14ac:dyDescent="0.25">
      <c r="B352030" t="s">
        <v>4239</v>
      </c>
    </row>
    <row r="352031" spans="2:2" x14ac:dyDescent="0.25">
      <c r="B352031" t="s">
        <v>4240</v>
      </c>
    </row>
    <row r="352032" spans="2:2" x14ac:dyDescent="0.25">
      <c r="B352032" t="s">
        <v>4241</v>
      </c>
    </row>
    <row r="352033" spans="2:2" x14ac:dyDescent="0.25">
      <c r="B352033" t="s">
        <v>4242</v>
      </c>
    </row>
    <row r="352034" spans="2:2" x14ac:dyDescent="0.25">
      <c r="B352034" t="s">
        <v>4243</v>
      </c>
    </row>
    <row r="352035" spans="2:2" x14ac:dyDescent="0.25">
      <c r="B352035" t="s">
        <v>4244</v>
      </c>
    </row>
    <row r="352036" spans="2:2" x14ac:dyDescent="0.25">
      <c r="B352036" t="s">
        <v>4245</v>
      </c>
    </row>
    <row r="352037" spans="2:2" x14ac:dyDescent="0.25">
      <c r="B352037" t="s">
        <v>4246</v>
      </c>
    </row>
    <row r="352038" spans="2:2" x14ac:dyDescent="0.25">
      <c r="B352038" t="s">
        <v>4247</v>
      </c>
    </row>
    <row r="352039" spans="2:2" x14ac:dyDescent="0.25">
      <c r="B352039" t="s">
        <v>4248</v>
      </c>
    </row>
    <row r="352040" spans="2:2" x14ac:dyDescent="0.25">
      <c r="B352040" t="s">
        <v>4249</v>
      </c>
    </row>
    <row r="352041" spans="2:2" x14ac:dyDescent="0.25">
      <c r="B352041" t="s">
        <v>4250</v>
      </c>
    </row>
    <row r="352042" spans="2:2" x14ac:dyDescent="0.25">
      <c r="B352042" t="s">
        <v>4251</v>
      </c>
    </row>
    <row r="352043" spans="2:2" x14ac:dyDescent="0.25">
      <c r="B352043" t="s">
        <v>4252</v>
      </c>
    </row>
    <row r="352044" spans="2:2" x14ac:dyDescent="0.25">
      <c r="B352044" t="s">
        <v>4253</v>
      </c>
    </row>
    <row r="352045" spans="2:2" x14ac:dyDescent="0.25">
      <c r="B352045" t="s">
        <v>4254</v>
      </c>
    </row>
    <row r="352046" spans="2:2" x14ac:dyDescent="0.25">
      <c r="B352046" t="s">
        <v>4255</v>
      </c>
    </row>
    <row r="352047" spans="2:2" x14ac:dyDescent="0.25">
      <c r="B352047" t="s">
        <v>4256</v>
      </c>
    </row>
    <row r="352048" spans="2:2" x14ac:dyDescent="0.25">
      <c r="B352048" t="s">
        <v>4257</v>
      </c>
    </row>
    <row r="352049" spans="2:2" x14ac:dyDescent="0.25">
      <c r="B352049" t="s">
        <v>4258</v>
      </c>
    </row>
    <row r="352050" spans="2:2" x14ac:dyDescent="0.25">
      <c r="B352050" t="s">
        <v>4259</v>
      </c>
    </row>
    <row r="352051" spans="2:2" x14ac:dyDescent="0.25">
      <c r="B352051" t="s">
        <v>4260</v>
      </c>
    </row>
    <row r="352052" spans="2:2" x14ac:dyDescent="0.25">
      <c r="B352052" t="s">
        <v>4261</v>
      </c>
    </row>
    <row r="352053" spans="2:2" x14ac:dyDescent="0.25">
      <c r="B352053" t="s">
        <v>4262</v>
      </c>
    </row>
    <row r="352054" spans="2:2" x14ac:dyDescent="0.25">
      <c r="B352054" t="s">
        <v>4263</v>
      </c>
    </row>
    <row r="352055" spans="2:2" x14ac:dyDescent="0.25">
      <c r="B352055" t="s">
        <v>4264</v>
      </c>
    </row>
    <row r="352056" spans="2:2" x14ac:dyDescent="0.25">
      <c r="B352056" t="s">
        <v>4265</v>
      </c>
    </row>
    <row r="352057" spans="2:2" x14ac:dyDescent="0.25">
      <c r="B352057" t="s">
        <v>4266</v>
      </c>
    </row>
    <row r="352058" spans="2:2" x14ac:dyDescent="0.25">
      <c r="B352058" t="s">
        <v>4267</v>
      </c>
    </row>
    <row r="352059" spans="2:2" x14ac:dyDescent="0.25">
      <c r="B352059" t="s">
        <v>4268</v>
      </c>
    </row>
    <row r="352060" spans="2:2" x14ac:dyDescent="0.25">
      <c r="B352060" t="s">
        <v>4269</v>
      </c>
    </row>
    <row r="352061" spans="2:2" x14ac:dyDescent="0.25">
      <c r="B352061" t="s">
        <v>4270</v>
      </c>
    </row>
    <row r="352062" spans="2:2" x14ac:dyDescent="0.25">
      <c r="B352062" t="s">
        <v>4271</v>
      </c>
    </row>
    <row r="352063" spans="2:2" x14ac:dyDescent="0.25">
      <c r="B352063" t="s">
        <v>4272</v>
      </c>
    </row>
    <row r="352064" spans="2:2" x14ac:dyDescent="0.25">
      <c r="B352064" t="s">
        <v>4273</v>
      </c>
    </row>
    <row r="352065" spans="2:2" x14ac:dyDescent="0.25">
      <c r="B352065" t="s">
        <v>4274</v>
      </c>
    </row>
    <row r="352066" spans="2:2" x14ac:dyDescent="0.25">
      <c r="B352066" t="s">
        <v>4275</v>
      </c>
    </row>
    <row r="352067" spans="2:2" x14ac:dyDescent="0.25">
      <c r="B352067" t="s">
        <v>4276</v>
      </c>
    </row>
    <row r="352068" spans="2:2" x14ac:dyDescent="0.25">
      <c r="B352068" t="s">
        <v>4277</v>
      </c>
    </row>
    <row r="352069" spans="2:2" x14ac:dyDescent="0.25">
      <c r="B352069" t="s">
        <v>4278</v>
      </c>
    </row>
    <row r="352070" spans="2:2" x14ac:dyDescent="0.25">
      <c r="B352070" t="s">
        <v>4279</v>
      </c>
    </row>
    <row r="352071" spans="2:2" x14ac:dyDescent="0.25">
      <c r="B352071" t="s">
        <v>4280</v>
      </c>
    </row>
    <row r="352072" spans="2:2" x14ac:dyDescent="0.25">
      <c r="B352072" t="s">
        <v>4281</v>
      </c>
    </row>
    <row r="352073" spans="2:2" x14ac:dyDescent="0.25">
      <c r="B352073" t="s">
        <v>4282</v>
      </c>
    </row>
    <row r="352074" spans="2:2" x14ac:dyDescent="0.25">
      <c r="B352074" t="s">
        <v>4283</v>
      </c>
    </row>
    <row r="352075" spans="2:2" x14ac:dyDescent="0.25">
      <c r="B352075" t="s">
        <v>4284</v>
      </c>
    </row>
    <row r="352076" spans="2:2" x14ac:dyDescent="0.25">
      <c r="B352076" t="s">
        <v>4285</v>
      </c>
    </row>
    <row r="352077" spans="2:2" x14ac:dyDescent="0.25">
      <c r="B352077" t="s">
        <v>4286</v>
      </c>
    </row>
    <row r="352078" spans="2:2" x14ac:dyDescent="0.25">
      <c r="B352078" t="s">
        <v>4287</v>
      </c>
    </row>
    <row r="352079" spans="2:2" x14ac:dyDescent="0.25">
      <c r="B352079" t="s">
        <v>4288</v>
      </c>
    </row>
    <row r="352080" spans="2:2" x14ac:dyDescent="0.25">
      <c r="B352080" t="s">
        <v>4289</v>
      </c>
    </row>
    <row r="352081" spans="2:2" x14ac:dyDescent="0.25">
      <c r="B352081" t="s">
        <v>4290</v>
      </c>
    </row>
    <row r="352082" spans="2:2" x14ac:dyDescent="0.25">
      <c r="B352082" t="s">
        <v>4291</v>
      </c>
    </row>
    <row r="352083" spans="2:2" x14ac:dyDescent="0.25">
      <c r="B352083" t="s">
        <v>4292</v>
      </c>
    </row>
    <row r="352084" spans="2:2" x14ac:dyDescent="0.25">
      <c r="B352084" t="s">
        <v>4293</v>
      </c>
    </row>
    <row r="352085" spans="2:2" x14ac:dyDescent="0.25">
      <c r="B352085" t="s">
        <v>4294</v>
      </c>
    </row>
    <row r="352086" spans="2:2" x14ac:dyDescent="0.25">
      <c r="B352086" t="s">
        <v>4295</v>
      </c>
    </row>
    <row r="352087" spans="2:2" x14ac:dyDescent="0.25">
      <c r="B352087" t="s">
        <v>4296</v>
      </c>
    </row>
    <row r="352088" spans="2:2" x14ac:dyDescent="0.25">
      <c r="B352088" t="s">
        <v>4297</v>
      </c>
    </row>
    <row r="352089" spans="2:2" x14ac:dyDescent="0.25">
      <c r="B352089" t="s">
        <v>4298</v>
      </c>
    </row>
    <row r="352090" spans="2:2" x14ac:dyDescent="0.25">
      <c r="B352090" t="s">
        <v>4299</v>
      </c>
    </row>
    <row r="352091" spans="2:2" x14ac:dyDescent="0.25">
      <c r="B352091" t="s">
        <v>4300</v>
      </c>
    </row>
    <row r="352092" spans="2:2" x14ac:dyDescent="0.25">
      <c r="B352092" t="s">
        <v>4301</v>
      </c>
    </row>
    <row r="352093" spans="2:2" x14ac:dyDescent="0.25">
      <c r="B352093" t="s">
        <v>4302</v>
      </c>
    </row>
    <row r="352094" spans="2:2" x14ac:dyDescent="0.25">
      <c r="B352094" t="s">
        <v>4303</v>
      </c>
    </row>
    <row r="352095" spans="2:2" x14ac:dyDescent="0.25">
      <c r="B352095" t="s">
        <v>4304</v>
      </c>
    </row>
    <row r="352096" spans="2:2" x14ac:dyDescent="0.25">
      <c r="B352096" t="s">
        <v>4305</v>
      </c>
    </row>
    <row r="352097" spans="2:2" x14ac:dyDescent="0.25">
      <c r="B352097" t="s">
        <v>4306</v>
      </c>
    </row>
    <row r="352098" spans="2:2" x14ac:dyDescent="0.25">
      <c r="B352098" t="s">
        <v>4307</v>
      </c>
    </row>
    <row r="352099" spans="2:2" x14ac:dyDescent="0.25">
      <c r="B352099" t="s">
        <v>4308</v>
      </c>
    </row>
    <row r="352100" spans="2:2" x14ac:dyDescent="0.25">
      <c r="B352100" t="s">
        <v>4309</v>
      </c>
    </row>
    <row r="352101" spans="2:2" x14ac:dyDescent="0.25">
      <c r="B352101" t="s">
        <v>4310</v>
      </c>
    </row>
    <row r="352102" spans="2:2" x14ac:dyDescent="0.25">
      <c r="B352102" t="s">
        <v>4311</v>
      </c>
    </row>
    <row r="352103" spans="2:2" x14ac:dyDescent="0.25">
      <c r="B352103" t="s">
        <v>4312</v>
      </c>
    </row>
    <row r="352104" spans="2:2" x14ac:dyDescent="0.25">
      <c r="B352104" t="s">
        <v>4313</v>
      </c>
    </row>
    <row r="352105" spans="2:2" x14ac:dyDescent="0.25">
      <c r="B352105" t="s">
        <v>4314</v>
      </c>
    </row>
    <row r="352106" spans="2:2" x14ac:dyDescent="0.25">
      <c r="B352106" t="s">
        <v>4315</v>
      </c>
    </row>
    <row r="352107" spans="2:2" x14ac:dyDescent="0.25">
      <c r="B352107" t="s">
        <v>4316</v>
      </c>
    </row>
    <row r="352108" spans="2:2" x14ac:dyDescent="0.25">
      <c r="B352108" t="s">
        <v>4317</v>
      </c>
    </row>
    <row r="352109" spans="2:2" x14ac:dyDescent="0.25">
      <c r="B352109" t="s">
        <v>4318</v>
      </c>
    </row>
    <row r="352110" spans="2:2" x14ac:dyDescent="0.25">
      <c r="B352110" t="s">
        <v>4319</v>
      </c>
    </row>
    <row r="352111" spans="2:2" x14ac:dyDescent="0.25">
      <c r="B352111" t="s">
        <v>4320</v>
      </c>
    </row>
    <row r="352112" spans="2:2" x14ac:dyDescent="0.25">
      <c r="B352112" t="s">
        <v>4321</v>
      </c>
    </row>
    <row r="352113" spans="2:2" x14ac:dyDescent="0.25">
      <c r="B352113" t="s">
        <v>4322</v>
      </c>
    </row>
    <row r="352114" spans="2:2" x14ac:dyDescent="0.25">
      <c r="B352114" t="s">
        <v>4323</v>
      </c>
    </row>
    <row r="352115" spans="2:2" x14ac:dyDescent="0.25">
      <c r="B352115" t="s">
        <v>4324</v>
      </c>
    </row>
    <row r="352116" spans="2:2" x14ac:dyDescent="0.25">
      <c r="B352116" t="s">
        <v>4325</v>
      </c>
    </row>
    <row r="352117" spans="2:2" x14ac:dyDescent="0.25">
      <c r="B352117" t="s">
        <v>4326</v>
      </c>
    </row>
    <row r="352118" spans="2:2" x14ac:dyDescent="0.25">
      <c r="B352118" t="s">
        <v>4327</v>
      </c>
    </row>
    <row r="352119" spans="2:2" x14ac:dyDescent="0.25">
      <c r="B352119" t="s">
        <v>4328</v>
      </c>
    </row>
    <row r="352120" spans="2:2" x14ac:dyDescent="0.25">
      <c r="B352120" t="s">
        <v>4329</v>
      </c>
    </row>
    <row r="352121" spans="2:2" x14ac:dyDescent="0.25">
      <c r="B352121" t="s">
        <v>4330</v>
      </c>
    </row>
    <row r="352122" spans="2:2" x14ac:dyDescent="0.25">
      <c r="B352122" t="s">
        <v>4331</v>
      </c>
    </row>
    <row r="352123" spans="2:2" x14ac:dyDescent="0.25">
      <c r="B352123" t="s">
        <v>4332</v>
      </c>
    </row>
    <row r="352124" spans="2:2" x14ac:dyDescent="0.25">
      <c r="B352124" t="s">
        <v>4333</v>
      </c>
    </row>
    <row r="352125" spans="2:2" x14ac:dyDescent="0.25">
      <c r="B352125" t="s">
        <v>4334</v>
      </c>
    </row>
    <row r="352126" spans="2:2" x14ac:dyDescent="0.25">
      <c r="B352126" t="s">
        <v>4335</v>
      </c>
    </row>
    <row r="352127" spans="2:2" x14ac:dyDescent="0.25">
      <c r="B352127" t="s">
        <v>4336</v>
      </c>
    </row>
    <row r="352128" spans="2:2" x14ac:dyDescent="0.25">
      <c r="B352128" t="s">
        <v>4337</v>
      </c>
    </row>
    <row r="352129" spans="2:2" x14ac:dyDescent="0.25">
      <c r="B352129" t="s">
        <v>4338</v>
      </c>
    </row>
    <row r="352130" spans="2:2" x14ac:dyDescent="0.25">
      <c r="B352130" t="s">
        <v>4339</v>
      </c>
    </row>
    <row r="352131" spans="2:2" x14ac:dyDescent="0.25">
      <c r="B352131" t="s">
        <v>4340</v>
      </c>
    </row>
    <row r="352132" spans="2:2" x14ac:dyDescent="0.25">
      <c r="B352132" t="s">
        <v>4341</v>
      </c>
    </row>
    <row r="352133" spans="2:2" x14ac:dyDescent="0.25">
      <c r="B352133" t="s">
        <v>4342</v>
      </c>
    </row>
    <row r="352134" spans="2:2" x14ac:dyDescent="0.25">
      <c r="B352134" t="s">
        <v>4343</v>
      </c>
    </row>
    <row r="352135" spans="2:2" x14ac:dyDescent="0.25">
      <c r="B352135" t="s">
        <v>4344</v>
      </c>
    </row>
    <row r="352136" spans="2:2" x14ac:dyDescent="0.25">
      <c r="B352136" t="s">
        <v>4345</v>
      </c>
    </row>
    <row r="352137" spans="2:2" x14ac:dyDescent="0.25">
      <c r="B352137" t="s">
        <v>4346</v>
      </c>
    </row>
    <row r="352138" spans="2:2" x14ac:dyDescent="0.25">
      <c r="B352138" t="s">
        <v>4347</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E687D2AD-A614-4D16-A4EC-F81DBAABD84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88DB3575-F453-4EEF-BFCA-BD415D3123CE}">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5128E2A1-7B11-43BC-B723-A125BF681534}">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D7375141-534C-41A3-B4D3-E0DD89052C33}">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85D4493B-30B2-4AD9-8108-1D38E27D8F2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F2E02695-C152-4F94-8D43-DF6F9F9B96BB}">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D7261F5E-7F1D-4DFC-ABFA-5ABC8F4037B2}">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AA83F8AA-0A80-499E-92D0-0175E9ABF4E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50 F1  ORIGEN DE INGRESOS - ...</vt:lpstr>
      <vt:lpstr>51 F1.1  INGRESOS DE ORIGEN ...</vt:lpstr>
      <vt:lpstr>2 F2  PLAN ANUAL DE COMPRAS</vt:lpstr>
      <vt:lpstr>68 F4  PLANES DE ACCIÓN Y EJ...</vt:lpstr>
      <vt:lpstr>105 F6  INDICADORES DE GESTIÓN</vt:lpstr>
      <vt:lpstr>366 F8.1  COMPROMISOS PRESUP...</vt:lpstr>
      <vt:lpstr>84 F9  RELACIÓN DE PROCESOS ...</vt:lpstr>
      <vt:lpstr>131 F11  PLAN DE INVERSIÓN Y...</vt:lpstr>
      <vt:lpstr>386 F25.1  COMPOSICIÓN PATRI...</vt:lpstr>
      <vt:lpstr>450 F25.2  TRANSFERENCIAS PR...</vt:lpstr>
      <vt:lpstr>556 F25.3  AUTORIZACIÓN DE 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Gabriel Amarillo Castro</cp:lastModifiedBy>
  <dcterms:created xsi:type="dcterms:W3CDTF">2023-03-02T13:19:13Z</dcterms:created>
  <dcterms:modified xsi:type="dcterms:W3CDTF">2023-03-03T23:41:31Z</dcterms:modified>
</cp:coreProperties>
</file>