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5\03_ET_2015\CGR\PM 2015\"/>
    </mc:Choice>
  </mc:AlternateContent>
  <bookViews>
    <workbookView xWindow="0" yWindow="0" windowWidth="20490" windowHeight="7755" activeTab="1"/>
  </bookViews>
  <sheets>
    <sheet name="F14.1  PLANES DE MEJORAMIENT..." sheetId="1" r:id="rId1"/>
    <sheet name="PUBLICADO" sheetId="2" r:id="rId2"/>
  </sheets>
  <definedNames>
    <definedName name="_xlnm._FilterDatabase" localSheetId="0" hidden="1">'F14.1  PLANES DE MEJORAMIENT...'!$N$10:$N$79</definedName>
    <definedName name="_xlnm._FilterDatabase" localSheetId="1" hidden="1">PUBLICADO!$D$11:$P$80</definedName>
    <definedName name="_xlnm.Print_Area" localSheetId="1">PUBLICADO!$A$1:$Q$81</definedName>
    <definedName name="_xlnm.Print_Titles" localSheetId="1">PUBLICADO!$1:$11</definedName>
  </definedNames>
  <calcPr calcId="152511"/>
</workbook>
</file>

<file path=xl/sharedStrings.xml><?xml version="1.0" encoding="utf-8"?>
<sst xmlns="http://schemas.openxmlformats.org/spreadsheetml/2006/main" count="1454" uniqueCount="429">
  <si>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</si>
  <si>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</si>
  <si>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</si>
  <si>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</si>
  <si>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</si>
  <si>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</si>
  <si>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</si>
  <si>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</si>
  <si>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</si>
  <si>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</si>
  <si>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</si>
  <si>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</si>
  <si>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</si>
  <si>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</si>
  <si>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</si>
  <si>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</si>
  <si>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</si>
  <si>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</si>
  <si>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</si>
  <si>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</si>
  <si>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</si>
  <si>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</si>
  <si>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</si>
  <si>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</si>
  <si>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</si>
  <si>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3.1.1.1</t>
  </si>
  <si>
    <t>Hallazgo 01 Administrativo - Ejecución de Recursos Plan de Acción. La información presentada por el Área Financiera y Administrativa presenta diferencias con el informe de Cierre de Ejecución del Plan de Acción elaborado por la Oficina Asesora de Planeación y Cumplimiento.</t>
  </si>
  <si>
    <t>1) Los informes preparados por la Oficina de Planeación incluyen acumulados, desde la vigencia 2011 hasta la vigencia futura que tenga compromisos, mientras que el área financiera reportó desde el 2011 hasta el 2013, fecha de corte de la auditoría.</t>
  </si>
  <si>
    <t>1) Unificación de  los criterios de reporte de compromisos por parte de la Oficina de Planeación teniendo en cuenta la información suministrada por el Equipo de Gestión Financiera</t>
  </si>
  <si>
    <t>1) Remitir mensualmente a la oficina de planeación el informe de ejecución de recursos de inversión por Subcuentas</t>
  </si>
  <si>
    <t>1 Informe mensual de ejecución de recursos de inversión por subcuentas  (1 informe mensual)</t>
  </si>
  <si>
    <t>2015/09/15</t>
  </si>
  <si>
    <t>2015/12/31</t>
  </si>
  <si>
    <t>FILA_2</t>
  </si>
  <si>
    <t>2)Remitir mensualmente a la oficina de Planeación el reporte de instrumentos para la Contraloría en lo referente a pagos de inversión</t>
  </si>
  <si>
    <t>1 Reporte de instrumentos relacionado  con pagos de inversión (1 reporte mensual)</t>
  </si>
  <si>
    <t>FILA_3</t>
  </si>
  <si>
    <t>3. Unificar criterios de reporte de compromisos según contratos respaldados con RP y pagos efectivamente desembolsados</t>
  </si>
  <si>
    <t>1 Informe anual de cumplimiento del  Plan de  Acción, según criterios de compromisos y pagos</t>
  </si>
  <si>
    <t>2016/02/29</t>
  </si>
  <si>
    <t>FILA_4</t>
  </si>
  <si>
    <t>3.1.4.13</t>
  </si>
  <si>
    <t>Hallazgo 13 - Administrativo - Los Informes de la Fiducia presentan diferencias  con las cifras registradas en  SIIF a 31 de diciembre de 2013.</t>
  </si>
  <si>
    <t>Inexistencia  de  la conciliación de los informes de Fiducia  y SIIF  en la vigencia 2013</t>
  </si>
  <si>
    <t>1) Realizar conciliación de las cifras registradas en los informes de Fiducia y SIIF nación de la vigencia 2013</t>
  </si>
  <si>
    <t>Elaborar conciliación para la vigencia 2013</t>
  </si>
  <si>
    <t>1 Conciliación para la vigencia 2013</t>
  </si>
  <si>
    <t>FILA_5</t>
  </si>
  <si>
    <t>3.1.4.15</t>
  </si>
  <si>
    <t>Hallazgo 15 - Administrativo - Cifras de los Estados de Resultados del Fideicomiso</t>
  </si>
  <si>
    <t>Deficiencias en los informes mensuales emitidos por el Consorcio Fadap 2012 en el Estado de Resultados que afectan la información contable del Fondo Adaptación</t>
  </si>
  <si>
    <t>FILA_6</t>
  </si>
  <si>
    <t>3.1.4.16</t>
  </si>
  <si>
    <t>Hallazgo 16 - Administrativo - Cuentas por pagar - Proyectos de inversión</t>
  </si>
  <si>
    <t>Diferencias e inconsistencias entre el reporte auxiliar contable por tercero SIIF y el informe de fiduciaria FADAP</t>
  </si>
  <si>
    <t>FILA_7</t>
  </si>
  <si>
    <t>3.1.4.17</t>
  </si>
  <si>
    <t>Hallazgo 17 - Administrativo - Recursos de convenio</t>
  </si>
  <si>
    <t>Deficiencias en la revisión y análisis de todos los componentes administrados por el Consorcio Fadap 2012</t>
  </si>
  <si>
    <t>FILA_8</t>
  </si>
  <si>
    <t>FILA_9</t>
  </si>
  <si>
    <t>3.1.4.18</t>
  </si>
  <si>
    <t>Hallazgo 18 - Administrativo con presunto alcance disciplinario - Constitución de cuentas por pagar recursos de inversión Vigencias anteriores.</t>
  </si>
  <si>
    <t>1) Ausencia de políticas y lineamientos presupuestales respecto a  los recursos de inversión</t>
  </si>
  <si>
    <t>1) Ajustar las  políticas internas del manejo presupuestal de los recursos de inversión.</t>
  </si>
  <si>
    <t>1) Elaborar el  Manual  para el manejo de recursos de Inversión del Fondo.                             2) Publicación y socialización 3) Actualizar el proceso de gestión financiera y la matriz de riesgos</t>
  </si>
  <si>
    <t>1  Acto administrativo publicado y socializado    1 Proceso de gestión  financiera actualizado                            1 Matriz de riesgos actualizada</t>
  </si>
  <si>
    <t>FILA_10</t>
  </si>
  <si>
    <t>3.1.4.19</t>
  </si>
  <si>
    <t>Hallazgo 19 - Administrativo con presunto alcance disciplinario - La DGTN giró cuantiosos  recursos al patrimonio autónomo, desatendiendo el mandato legal del girar en la medida en la ejecución de lo mismos lo requiera.</t>
  </si>
  <si>
    <t>1) Ausencia de políticas y lineamientos presupuestales respecto a los recursos de inversión</t>
  </si>
  <si>
    <t>FILA_11</t>
  </si>
  <si>
    <t>2.1.1.4</t>
  </si>
  <si>
    <t>Hallazgo 04 : Administrativo con presunta connotación Disciplinaria Cuentas por pagar -  Presupuesto.  La Entidad a diciembre 31 de 2012 constituyó cuentas por Pagar presupuestales por valor de $957,657,6 millones sin que respalden obligaciones pendientes de pago por no corresponder a bienes o servicios recibidos a satisfacción a 31 de diciembre, o anticipos pactados no cancelados en de…</t>
  </si>
  <si>
    <t>FILA_12</t>
  </si>
  <si>
    <t>2.1.4</t>
  </si>
  <si>
    <t>Hallazgo 17 - Administrativo- Recursos de Inversión ..."Contablemente los registros se realizan conforme a los preceptos establecidos por la CGN en el aplicativo SIIF, pero con auxiliares en Excel para el control de Inversiones , activos fijos. Cuentas por pagar, órdenes de pago, liquidaciones, pagos de nómina y cuentas de orden; que por no estar en línea ocasionan la presentación de..."</t>
  </si>
  <si>
    <t>1 )Inexistencia  de  la conciliación de los informes de Fiducia  y SIIF  en la vigencia 2012</t>
  </si>
  <si>
    <t>1) Realizar conciliación de las cifras registradas en los informes de Fiducia y SIIF nación de la vigencia 2012</t>
  </si>
  <si>
    <t>Elaborar conciliación para la vigencia 2012</t>
  </si>
  <si>
    <t>1 Conciliación para la vigencia 2012</t>
  </si>
  <si>
    <t>FILA_13</t>
  </si>
  <si>
    <t>1) Inexistencia  de  la conciliación de los informes de Fiducia  y SIIF  en la vigencia 2012</t>
  </si>
  <si>
    <t>FILA_14</t>
  </si>
  <si>
    <t>H3A3F2D23</t>
  </si>
  <si>
    <t>Hallazgo con incidencia fiscal además de la connotación disciplinaria - "[…] Se evidenció la existencia del contrato 2013-C0049 entre el contratista Rodolfo Rodríguez Reyes y el Fondo cuyo objeto es el apoyo estratégico de EL FONDO […]" y aplica para  H3A3D2F2</t>
  </si>
  <si>
    <t>Confusión sobre el alcance del objeto del contrato 2013-C049 y baja comprensión del funcionamiento del Programa REACTIVAR y de los demás proyectos de Reactivación Económica del Fondo.  Baja comprensión de las funciones que cumple el contratista, su justificación y rol dentro de los proyectos regiones REACTIVAR, ALIANZAS PRODUCTIVAS, OPORTUNIDADES RURALES, EGED, Y CAMBIO CLIMÁTICO</t>
  </si>
  <si>
    <t>Generar actividades que procuren la mejor comprensión del los programas REACTIVAR, ALIANZAS PRODUCTIVAS, OPORTUNIDADES RURALES, EGED Y CAMBIO CLIMATICO para la Contraloría</t>
  </si>
  <si>
    <t>1)Solicitud de mesa de trabajo con la Contraloría Delegada para socializar la metodología y su aplicación en cada proyecto, en pro de mejorar la comprensión de los proyectos REACTIVAR</t>
  </si>
  <si>
    <t>1) Documento soporte de compunciones sostenidas con la entidad dirigidas a la Contraloría Delegada</t>
  </si>
  <si>
    <t>2015/10/31</t>
  </si>
  <si>
    <t>FILA_15</t>
  </si>
  <si>
    <t>H5A5F3D34</t>
  </si>
  <si>
    <t>con presunta connotación fiscal y disciplinaria - "[…] Se constató que se suscribió el Contrato 2013-C0164 por $625 millones, con la firma PRODESARROLLO… lo cual significa que el costo de esta labor es el 100% del Contrato sujeto a su interventoría. [...]" y aplica para H5A5D3F3</t>
  </si>
  <si>
    <t>Desconocimiento de las características del proyecto aprobado por el OCAD Caribe y de la fuente de los recursos que soporta los contratos del mismo.</t>
  </si>
  <si>
    <t>Generar actividades que procuren la mejor comprensión del los programas REACTIVAR y las obligaciones derivadas por las fuentes de financiación (Regalías)</t>
  </si>
  <si>
    <t>1)Publicación de la metodología de los proyectos REACTIVAR en la página web del Fondo Adaptación 2) implementación de seguimiento y control del contrato. 3) Solicitud de mesa de trabajo con la Contraloría Delegada para socializar la metodología y su aplicación en cada proyecto, en pro de mejorar la comprensión de los proyectos REACTIVAR</t>
  </si>
  <si>
    <t>1)  Publicación de documento pagina web Fondo Adaptación.  2) Informe de avance, 3) Documento soporte de compunciones sostenidas con la entidad dirigidas a la Contraloría Delegada</t>
  </si>
  <si>
    <t>FILA_16</t>
  </si>
  <si>
    <t>H4A4 (5)</t>
  </si>
  <si>
    <t>H-administrativo Proporcionalidad del beneficio en convenios y contratos con cargo subcuenta depto. Atlántico ... Se constató que se autorizó pagos con cargo a la subcuenta especial para atender la emergencia... en lo específico al Depto. del Atlántico, por concepto de contratación en estudios y diseños, por un valor superior al porcentaje de la proporcionalidad del servicio recibido...</t>
  </si>
  <si>
    <t>Confusión sobre el alcance del objeto de cada contrato y desconocimiento de las fuentes de financiamiento, los valores aportados, por cada cofinanciador y de las obligaciones adquiridas por las partes</t>
  </si>
  <si>
    <t>Generar acciones para brindar mayor claridad sobre el valor total del proyecto, sus fuentes de cofinanciación y proporcionalidad del contrato</t>
  </si>
  <si>
    <t>1) Respuesta remitida frente al hallazgo, con radicado 20141300074861 del 6 de junio de 2014. 3) Solicitud de mesa de trabajo con la Contraloría Delegada para socializar la metodología y su aplicación en cada proyecto, en pro de mejorar la comprensión de los proyectos REACTIVAR</t>
  </si>
  <si>
    <t>1. Documento soporte 2) Documento soporte de compunciones sostenidas con la entidad dirigidas a la Contraloría Delegada. 3) Copia convenio interadministrativo Fondo - Departamento del Atlántico.</t>
  </si>
  <si>
    <t>FILA_17</t>
  </si>
  <si>
    <t>H1A1P16</t>
  </si>
  <si>
    <t>Hallazgo fiscal - "[…] Se constató que la mayor parte de estos recursos que corresponden 62% se destinó a estudios, y diseños de la estrategia conceptual y operativa para poner en marcha estos Proyectos […]"</t>
  </si>
  <si>
    <t>FILA_18</t>
  </si>
  <si>
    <t>3.1.1.2</t>
  </si>
  <si>
    <t>Hallazgo 02 - Administrativo con presunto alcance disciplinario - Excedentes de liquidez. "El Patrimonio autónomo está administrando un portafolio de inversiones y ejecutando muy poco los proyectos que mitigan los efectos de la Ola invernal 2010-2011 frente a la disponibilidad de recursos frente a este propósito"</t>
  </si>
  <si>
    <t>2015/11/30</t>
  </si>
  <si>
    <t>FILA_19</t>
  </si>
  <si>
    <t>3.1.3.12</t>
  </si>
  <si>
    <t>Hallazgo 12: Administrativo Cronograma de ejecución proyecto restauración de ecosistemas degradados del canal del Dique Avance de diseños a enero de 2014 es del 15%, respecto a un 23% programado.</t>
  </si>
  <si>
    <t>Discrepancia técnica entre consultor e interventor sobre las condiciones de aprobación de productos y subproductos</t>
  </si>
  <si>
    <t>Apéndice técnico detallado</t>
  </si>
  <si>
    <t>Obtener un Apéndice técnico conciliado entre el interventor y el consultor con el detalle de las condiciones técnicas y plazos de aprobación de productos</t>
  </si>
  <si>
    <t>Otrosí</t>
  </si>
  <si>
    <t>FILA_20</t>
  </si>
  <si>
    <t>3.1.13</t>
  </si>
  <si>
    <t>Hallazgo 23: Plan de mejoramiento 2014. Hallazgo Administrativo 13.- Planes de intervención Colsubsidio no cumplió con lo establecido para la fase de intervención, el avance físico real reportado por el Supervisor del contrato a 31 de diciembre de 2013 es del 30%.</t>
  </si>
  <si>
    <t>Colsubsidio no cuenta con un equipo interdisciplinario para la ejecución del contrato, lo que refleja un avance lento en el logro de los resultados, y no se cuenta con un ejercicio de seguimiento con metas determinadas.</t>
  </si>
  <si>
    <t>1) Fortalecer el proceso de seguimiento de las obligaciones contractuales, a través de determinar una meta de viviendas contratadas en el año 2015.</t>
  </si>
  <si>
    <t>1) Meta determinada para los Operadores Zonales en el año 2015.   2) reuniones periódicas de seguimiento con los operadores zonales.</t>
  </si>
  <si>
    <t>1) Cuadro de seguimiento para el año 2015. 2) listado de asistencia de reuniones periódicas.</t>
  </si>
  <si>
    <t>FILA_21</t>
  </si>
  <si>
    <t>3.1.14</t>
  </si>
  <si>
    <t>Hallazgo 23: Plan de mejoramiento 2014. Hallazgo Administrativo 14. - En la fase de acompañamiento social y  socialización no se atendieron las observaciones del Interventor Contractual.</t>
  </si>
  <si>
    <t>Los operadores zonales no atendieron las recomendaciones, por poca claridad en el proceso.</t>
  </si>
  <si>
    <t>Expedir un instructivo de gestión social que le de lineamiento a los operadores zonales en ese tema.</t>
  </si>
  <si>
    <t>1. elaborar el instructivo de gestión social. 2. publicarlo en la pagina web. 3. socializarlo con los Operadores Zonales.</t>
  </si>
  <si>
    <t>Instructivo de gestión social publicado.</t>
  </si>
  <si>
    <t>FILA_22</t>
  </si>
  <si>
    <t>3.1.15</t>
  </si>
  <si>
    <t>Hallazgo 23: Plan de mejoramiento 2014. Hallazgo Administrativo 15. Entrega de viviendas Se refleja una baja ejecución en la entrega de viviendas</t>
  </si>
  <si>
    <t>El proceso de estructuración, aprobación y contratación de proyectos de vivienda por parte de los operadores zonales ha sido lento, por falta de claridad en la documentación y procedimiento.</t>
  </si>
  <si>
    <t>1. Establecer metas de proyectos de intervención contratados y entregados para los operadores zonales. 2. realizar seguimiento detallado a los operadores zonales para lograr el cumplimiento de las metas.</t>
  </si>
  <si>
    <t>1. Metas establecidas por operador zonal.  2. actas de seguimiento y listados de asistencia de las reuniones de seguimiento.</t>
  </si>
  <si>
    <t>1. informe de metas y seguimiento.  2. actas de reunión remitidas.</t>
  </si>
  <si>
    <t>FILA_23</t>
  </si>
  <si>
    <t>3.1.19</t>
  </si>
  <si>
    <t>Hallazgo 23: Plan de mejoramiento 2014. Hallazgo Disciplinario 19.- Ejecución del contrato con Comfachocó - Se presentó atraso en la ejecución del contrato con Comfachocó,</t>
  </si>
  <si>
    <t>Se presentó atraso en el inicio del contrato con Comfachoco, debido a confusión del proceso para dar inicio.</t>
  </si>
  <si>
    <t>Determinar con el operador zonal un cronograma de trabajo que permita superar el atraso presentado.</t>
  </si>
  <si>
    <t>cronograma presentado y metas establecidas para medir el cumplimiento del mismo.</t>
  </si>
  <si>
    <t>1. cronograma o plan de acción aprobado  2. meta determinada.</t>
  </si>
  <si>
    <t>FILA_24</t>
  </si>
  <si>
    <t>1</t>
  </si>
  <si>
    <t>Hallazgo 1. Administrativo. Cadena Presupuestal. Falta de control, seguimiento y monitoreo sobre el perfeccionamiento de los contratos celebrados por el Fondo; así como, incumplimiento en la cadena presupuestal, lo que genera riesgo en la asignación de recursos y  posible incumplimiento de las metas para cada uno de los sectores.</t>
  </si>
  <si>
    <t>1) Deficiencias en el control de los requisitos de perfeccionamiento y ejecución de los contratos.                       2) Deficiencias en el  control y seguimiento de los contratos.</t>
  </si>
  <si>
    <t>1) Ajustar las  políticas  sobre el perfeccionamiento y ejecución de los contratos.</t>
  </si>
  <si>
    <t>1) Actualización del Manual de Contratación y Supervisión                                                                 2) Publicación y socialización   3) Actualizar el proceso de gestión contractual y la matriz de riesgos</t>
  </si>
  <si>
    <t>1  Acto administrativo  publicado y socializado    1 Proceso de gestión contractual actualizado                            1 Matriz de riesgos actualizada</t>
  </si>
  <si>
    <t>FILA_25</t>
  </si>
  <si>
    <t>2) Definir políticas y  lineamientos  para la suscripción de contratos descentralizados y tercerizados.</t>
  </si>
  <si>
    <t>1) Elaborar una circular de políticas y lineamientos para la suscripción de contratos descentralizados y tercerizados                                                        2)Publicación y socialización</t>
  </si>
  <si>
    <t>1  Circular publicada y socializada</t>
  </si>
  <si>
    <t>FILA_26</t>
  </si>
  <si>
    <t>3) Ajustar las  políticas internas del manejo presupuestal de los recursos de inversión.</t>
  </si>
  <si>
    <t>FILA_27</t>
  </si>
  <si>
    <t>2</t>
  </si>
  <si>
    <t>Hallazgo 2. Contratos Pendientes de Pago. En los contratos de funcionamiento existen saldos pendientes por cancelar, los cuales exceden el valor de los contratos y no cuentan con el respaldo presupuestal para cancelarlos.</t>
  </si>
  <si>
    <t>1) Deficiencias en el  control y seguimiento de los contratos.</t>
  </si>
  <si>
    <t>1) Ajustar  políticas  sobre el seguimiento y ejecución de los contratos.</t>
  </si>
  <si>
    <t>1) Actualización del Manual de Contratación y Supervisión                                                                2) Publicación y socialización 3) Actualizar el proceso de gestión contractual y la matriz de riesgos</t>
  </si>
  <si>
    <t>1  Acto administrativo  publicado 1 Proceso de gestión contractual actualizado                            1 Matriz de riesgo actualizada</t>
  </si>
  <si>
    <t>FILA_28</t>
  </si>
  <si>
    <t>4) Estructurar un programa de capacitación dirigido a supervisores  5) Elaborar un acto administrativo que establezca condiciones para la designación  de supervisores  6) Publicar y socializar el acto administrativo</t>
  </si>
  <si>
    <t>1 Programa de capacitación  1 Acto administrativo publicado y socializado</t>
  </si>
  <si>
    <t>FILA_29</t>
  </si>
  <si>
    <t>3</t>
  </si>
  <si>
    <t>Hallazgo 3. Contrato 2013-C-0288-Mayores valores cancelados. Mayor  valor facturado por $7 millones en el contrato 2013 -C-0288 de 2013 "Suministrar, instalar y poner en funcionamiento la dotación del equipo hospitalario de los puestos de salud de los Corregimientos de Arroyo de Piedra, Bohórquez y compuertas ubicados en los Municipios de Luruaco, Campo de la Cruz y Manatí".</t>
  </si>
  <si>
    <t>1) Deficiencias en el  control y seguimiento de los contratos.                                                                                        2) No identificación del riesgo dentro de la matriz de riesgos</t>
  </si>
  <si>
    <t>1) Ajustar  políticas  sobre el seguimiento y ejecución de los contratos.                                                                         2) Ajustar matriz de riesgos</t>
  </si>
  <si>
    <t>1  Acto administrativo  publicado  y socializado 1 Proceso de gestión contractual actualizado               1 Matriz de riesgo actualizada</t>
  </si>
  <si>
    <t>FILA_30</t>
  </si>
  <si>
    <t>1 Programa de capacitación 1 Acto administrativo publicado y socializado</t>
  </si>
  <si>
    <t>FILA_31</t>
  </si>
  <si>
    <t>4</t>
  </si>
  <si>
    <t>Hallazgo 4. Disciplinario. Pasivos Exigibles Vigencias Expiradas. El Fondo  no incluyó dentro del rezago presupuestal a 31 de diciembre de 2014 la suma de $51 millones, contenidos en actos, resoluciones y contratos autorizados por el Consejo Directivo, lo cual genera pagos de pasivos exigibles de vigencias expiradas.</t>
  </si>
  <si>
    <t>1) Deficiencias en el  control y seguimiento de los contratos.                                                                                        2) No identificación del riesgo dentro de la matriz de riesgos.</t>
  </si>
  <si>
    <t>1) Ajustar las   políticas  sobre el seguimiento y ejecución de los contratos.                                                                         2) Ajustar matriz de riesgos</t>
  </si>
  <si>
    <t>1) Actualización del Manual de Contratación y Supervisión                                                                2) Publicación y socialización  3) Actualizar el proceso de gestión contractual y la matriz de riesgos</t>
  </si>
  <si>
    <t>1  Acto administrativo publicado y socializado              1 Proceso de gestión contractual actualizado               1 Matriz de riesgo actualizada</t>
  </si>
  <si>
    <t>FILA_32</t>
  </si>
  <si>
    <t>5</t>
  </si>
  <si>
    <t>Hallazgo 5. Disciplinario. Contratos 0122 de 2012 y 0073 de 2014.Autorización de instalación de acometidas sobre una margen de la carrera segunda por encontrarse la otra en alto riesgo no mitigable</t>
  </si>
  <si>
    <t>Tener como determinante del  riesgo de la zona el EOT establecido por el municipio</t>
  </si>
  <si>
    <t>1) Aplicar el Manual Operativo de Gestión del Riesgo para las Intervenciones del Fondo emitido en septiembre de 2013 (con posterioridad al contrato de diseños) en particular a lo establecido en el numeral 9 Alcance Técnico General de la Gestión del Riesgo para las Intervenciones del Fondo". 2) Incluir el manual operativo de gestión del riesgo en el Sistema de Gestión de Calidad.</t>
  </si>
  <si>
    <t>Ajustar el procedimiento del Sistema de Gestión de Calidad para incluir que se tenga en cuenta el Manual Operativo de Gestión del Riesgo para Intervenciones del Fondo en la estructuración de los contratos</t>
  </si>
  <si>
    <t>1) Procedimiento ajustado (IPA). 2) Lista que demuestre que el Sector socializó la IPA, que hace parte  del Sistema de Gestión de Calidad.</t>
  </si>
  <si>
    <t>2016/03/31</t>
  </si>
  <si>
    <t>FILA_33</t>
  </si>
  <si>
    <t>6</t>
  </si>
  <si>
    <t>Hallazgo 6. Disciplinario. Rendimientos Financieros por Anticipos. Diferencia en los rendimientos financieros mensuales que genera el desembolso por concepto de anticipo al Contratista. Así mismo incumplimiento por parte de los supervisores de los contratos de obra, al no realizar seguimiento administrativo, financiero y contable a los contratos.</t>
  </si>
  <si>
    <t>1) Deficiencias en el  control y seguimiento de los contratos.                                                                                        2) No identificación  del riesgo  dentro de la matriz de riesgos</t>
  </si>
  <si>
    <t>1) Ajustar  políticas  sobre el seguimiento y ejecución de los contratos.                                                                         2) Ajustar matriz de riesgos 3) Ajustar las  políticas internas de manejo presupuestal de los recursos de inversión.</t>
  </si>
  <si>
    <t>1  Acto administrativo  publicado  y socializado   1 Proceso de gestión contractual actualizado               1 Matriz de riesgo actualizada</t>
  </si>
  <si>
    <t>FILA_34</t>
  </si>
  <si>
    <t>4) Elaborar el  Manual  para el manejo de recursos de Inversión del Fondo.                            5) Publicación y socialización 6) Actualizar el proceso de gestión financiera y la matriz de riesgos</t>
  </si>
  <si>
    <t>1  Acto administrativo   publicado y socializado                               1 Proceso de gestión  financiera actualizado                            1 Matriz de riesgos actualizada</t>
  </si>
  <si>
    <t>FILA_35</t>
  </si>
  <si>
    <t>7) Estructurar un programa de capacitación dirigido a supervisores  8) Elaborar un acto administrativo que establezca condiciones para la designación  de supervisores  9) Publicar y socializar el acto administrativo</t>
  </si>
  <si>
    <t>FILA_36</t>
  </si>
  <si>
    <t>7</t>
  </si>
  <si>
    <t>Hallazgo 7. Disciplinario.  Contrato 159 de 2014.  Vencimiento del tiempo en  la etapa de pre-construcción del contrato por la revisión de los diseños, hecho que puede generar mayores valores del contrato</t>
  </si>
  <si>
    <t>Plazo de pre construcción insuficiente que no se ajusta contractualmente ante las particularidades de los contratos</t>
  </si>
  <si>
    <t>1) Diseñar y caracterizar el proceso  correspondiente del Sistema de Gestión de Calidad, que facilite la identificación de las actividades críticas y puntos de control, para que las mismas sean gestionadas a través del mapa de riesgos .  2)Antes de iniciar cualquier proceso de contratación se debe ajustar el plazo de esta etapa cuando las condiciones del contrato lo requieran.</t>
  </si>
  <si>
    <t>1) El Sector solicitará la inclusión de  este lineamiento en el Sistema de Gestión de Calidad.</t>
  </si>
  <si>
    <t>1) Documento del Sistema de Gestión de Calidad socializado.</t>
  </si>
  <si>
    <t>2016/04/30</t>
  </si>
  <si>
    <t>FILA_37</t>
  </si>
  <si>
    <t>8</t>
  </si>
  <si>
    <t>Hallazgo 8 Disciplinario. Contrato 073 del 2014. Debilidades de control y seguimiento, dificultad para toma de decisiones oportunamente por el bajo uso del PSA, que conllevan a retrasos no controlados del contrato.</t>
  </si>
  <si>
    <t>1) Cortes mensuales del PSA, que deben reducirse. 2) Bajo uso del PSA por parte de los Sectores para la toma decisiones</t>
  </si>
  <si>
    <t>Optimización del  PSA, cortes quincenales  y mejorar su usabilidad por los todos los Sectores para gestionar y decidir sobre proyectos con desviaciones. A nivel Directivo tomar decisiones con base en el PSA. Diseñar y caracterizar el proceso  que facilite la identificación de las actividades críticas y puntos de control de la interventoría o supervisión y actualizar el mapa de riesgos .</t>
  </si>
  <si>
    <t>1)  Optimización sistema  PSA 2) Incluir en el Manual de Supervisión e Interventoría del Fondo el uso del PSA para toma de decisiones 3) Modificar las funciones del Comité de Gerencia 4)  Incluir el proceso a mejorar en el Sistema de Gestión de Calidad.</t>
  </si>
  <si>
    <t>1 PSA Optimizado cortes quincenales 2 Acto Administrativo  Incluir en el Manual de Supervisión e Interventoría del Fondo el uso del PSA para toma de decisiones 3 Acto Administrativo Modificar las funciones del Comité de Gerencia 4 Documento del Sistema de Gestión de Calidad socializado.</t>
  </si>
  <si>
    <t>FILA_38</t>
  </si>
  <si>
    <t>9</t>
  </si>
  <si>
    <t>Hallazgo 9 Disciplinario visita de obras  Contrato 073 de 2014. Diferencia de $1.5 millones entre las cantidades ejecutadas y pagadas</t>
  </si>
  <si>
    <t>Deficiencia en la verificación de las cantidades de obra en el acta parcial No. 4</t>
  </si>
  <si>
    <t>1) Descontar las cantidades que no se ejecutaron efectivamente en la liquidación del Contrato 073 de 2014. 2) Diseñar y caracterizar el proceso  correspondiente del Sistema de Gestión de Calidad, que facilite la identificación de las actividades críticas y puntos de control de la interventoría o supervisión, para que las mismas sean gestionadas a través del mapa de riesgos .</t>
  </si>
  <si>
    <t>1) Descontar en el balance financiero para la liquidación los mayores valores pagados . 2) Incluir el proceso a mejorar en el Sistema de Gestión de Calidad.</t>
  </si>
  <si>
    <t>1) Acta de Liquidación. 2) Documento del Sistema de Gestión de Calidad socializado.</t>
  </si>
  <si>
    <t>2016/01/28</t>
  </si>
  <si>
    <t>FILA_39</t>
  </si>
  <si>
    <t>10</t>
  </si>
  <si>
    <t>Hallazgo 10. Administrativo. Priorización en Vivienda.  Contrato de obra 2012-C-0081-14-51923. El Operador Zonal no realizo una adecuada planeación del proyecto al no priorizar la ubicación de los predios previamente a la ejecución.</t>
  </si>
  <si>
    <t>El constructor no atendió lo establecido en el contrato firmado con el operador zonal para realizar el proceso de reconstrucción en sitio, en cuanto a que debía definir los lotes en la fase de pre construcción para evitar retrasos en la ejecución del proyecto.</t>
  </si>
  <si>
    <t>El fondo expedirá un Instructivo de Reconstrucción en sitio, en donde determina la obligación de hacer en la fase de ejecución del proyecto, la labor de identificación de los predios en donde se ejecutara la vivienda, la cual debe ser aprobada por la interventoría contractual, con lo que se evitan este tipo de retrasos.</t>
  </si>
  <si>
    <t>1. elaborar el instructivo de construcción en sitio. 2. Integrar el Instructivo al Sistema de Gestión de Calidad de la entidad. 3. Actualizar la Matriz de Riesgos asociada con este proceso.  4. socializarlo con los Operadores Zonales.</t>
  </si>
  <si>
    <t>1. Instructivo de Reconstrucción en sitio publicado. 2.Proceso de Gestión de calidad integrado. 3. Matriz de Riesgo Actualizada 4. socialización realizada</t>
  </si>
  <si>
    <t>FILA_40</t>
  </si>
  <si>
    <t>11</t>
  </si>
  <si>
    <t>Hallazgo 11. Administrativo. Visita en Sitio.  Contrato de obra 2012-C-0081-14-51923. Falta de Seguimiento y Control por parte de la interventoría del proyecto y del operador Zonal en la ejecución del mismo, para garantizar la calidad requerida de la vivienda.</t>
  </si>
  <si>
    <t>Debilidades en la instalación de diferentes elementos de la vivienda por parte del constructor y mal uso de los mismos, especialmente en la instalación de los acabados y terminación de la obra.</t>
  </si>
  <si>
    <t>El Fondo Adaptación expedirá un Instructivo de interventoría y supervisión del sector vivienda, en donde determine la metodología de supervisión.</t>
  </si>
  <si>
    <t>1. Elaborar el Instructivo de interventoría y supervisión del sector vivienda. 2. Integrar el Instructivo al Sistema de Gestión de Calidad de la entidad. 3. Actualizar la Matriz de Riesgos asociada con este proceso.  4. socializarlo con los Operadores Zonales y supervisores.</t>
  </si>
  <si>
    <t>1. Instructivo de Interventoría y supervisión  publicado. 2.Proceso de Gestión de calidad integrado. 3. Matriz de Riesgo Actualizada 4. socialización realizada</t>
  </si>
  <si>
    <t>FILA_41</t>
  </si>
  <si>
    <t>12</t>
  </si>
  <si>
    <t>Hallazgo 12. Administrativo. Proceso Constructivo.  Contrato de obra 2014-52895. Falta de Seguimiento y Control por parte de la interventoría del proyecto y del operador Zonal en la ejecución del mismo, para garantizar la calidad requerida de la vivienda.</t>
  </si>
  <si>
    <t>Las fisuras en la ejecución de la mayoría de los proyectos, son fisuras normales que tienen que ver con el asentamiento de las viviendas en el terreno, lo que no genera riesgos en la vivienda. No obstante, para tener la tranquilidad de la ejecución de la obra, se analizará la situación especifica con un informe de análisis técnico.</t>
  </si>
  <si>
    <t>El fondo Adaptación solicitará al Operador Zonal la realización de un análisis técnico en el marco de la posventa, para que se analicen las causas de las fisuras en el bloque 8.</t>
  </si>
  <si>
    <t>1. informe del análisis técnico. 2. ejecutar las recomendaciones o acciones que entregue el informe.</t>
  </si>
  <si>
    <t>1. informe Entregado y Analizado. 2. Acciones y Recomendaciones (en caso que sea necesario).</t>
  </si>
  <si>
    <t>FILA_42</t>
  </si>
  <si>
    <t>13</t>
  </si>
  <si>
    <t>Hallazgo  13 Disciplinario.. Contrato 067 del 2014. Diferencia de $128.581, 80 entre las cantidades ejecutadas y pagadas</t>
  </si>
  <si>
    <t>Deficiencia en la verificación de las cantidades de obra en el acta parcial No. 8</t>
  </si>
  <si>
    <t>1) Descontar las cantidades que no se ejecutaron efectivamente en la liquidación del Contrato 067 de 2014 2) Diseñar y caracterizar el proceso  correspondiente del Sistema de Gestión de Calidad, que facilite la identificación de las actividades críticas y puntos de control de la interventoría o supervisión, para que las mismas sean gestionadas a través del mapa de riesgos .</t>
  </si>
  <si>
    <t>1) Descontar en el balance financiero para la liquidación los mayores valores pagados   2) Incluir el proceso a mejorar en el Sistema de Gestión de Calidad.</t>
  </si>
  <si>
    <t>1) Acta de Liquidación 2) Documento del Sistema de Gestión de Calidad socializado.</t>
  </si>
  <si>
    <t>2016/03/30</t>
  </si>
  <si>
    <t>FILA_43</t>
  </si>
  <si>
    <t>14</t>
  </si>
  <si>
    <t>Hallazgo 14. Administrativo. Contrato de obra 2014-16504. Falta de Seguimiento y Control por parte de la interventoría del proyecto y del operador Zonal en la ejecución del mismo, para garantizar la calidad requerida de la vivienda.</t>
  </si>
  <si>
    <t>El contratista no realizó el proceso de acabados de las viviendas y los edificios de las torres, de manera adecuada reforzando la atención en la ejecución de los mismos, lo que genera temas de humedades y porosidades.</t>
  </si>
  <si>
    <t>FILA_44</t>
  </si>
  <si>
    <t>15</t>
  </si>
  <si>
    <t>Hallazgo 15. Disciplinario. Área de Construcción. Contrato de obra 2014-17601. Falta de Seguimiento y Control por parte de la interventoría del proyecto y del Fondo Adaptación en el cumplimiento de los parámetros establecidos para garantizar que los beneficiarios reciban viviendas con las áreas establecidas.</t>
  </si>
  <si>
    <t>Las viviendas tienen un área de 39,35 mts2, lo cual contraviene lo establecido en el manual operativo. Adicionalmente, se observan inconvenientes en la ejecución de los acabados de los edificios que componen el proyecto.</t>
  </si>
  <si>
    <t>1. la CGR acepta la respuesta los argumentos respecto del área construida, porque se ajusta a lo establecido en la reglamentación expedida, no requiere acción de mejora.  2.El Fondo Adaptación expedirá un Instructivo de interventoría y supervisión del sector vivienda, en donde determine la metodología de supervisión.</t>
  </si>
  <si>
    <t>1. Instructivo de Interventoría y supervisión  publicado. 2. Instructivo integrado al sistema  de Gestión de calidad. 3. Matriz de Riesgo Actualizada 4. socialización realizada</t>
  </si>
  <si>
    <t>FILA_45</t>
  </si>
  <si>
    <t>16</t>
  </si>
  <si>
    <t>Hallazgo 16. Disciplinario. área de Construcción.  Contrato de obra 2012-C-0081-14-51923. Falta de Seguimiento y Control por parte de la interventoría del proyecto y del operador Zonal en la ejecución del mismo, para garantizar la calidad requerida de la vivienda.</t>
  </si>
  <si>
    <t>1. El Operador no fue claro en  la forma de medir el área de las viviendas, generando confusión en el área total. 2)  El constructor no atendió lo establecido en el contrato firmado con el operador zonal para realizar el proceso de reconstrucción en sitio, en cuanto a que debía definir los lotes en la fase de pre construcción para evitar retrasos en la ejecución del proyecto.</t>
  </si>
  <si>
    <t>1. El Fondo Adaptación expedirá un Instructivo de Post venta para viviendas de reubicación, en donde determine las responsabilidades del constructor en la ejecución de las soluciones de vivienda y  los ítems por los que debe responder en el tema de post venta. determinando el procedimiento que deben seguir los hogares para hacer la solicitud y los tiempos de respuesta del constructor.</t>
  </si>
  <si>
    <t>1. Instructivo de Interventoría y supervisión  publicado.  2.Instructivo integrado al sistema  de Gestión de calidad. 3. Matriz de Riesgo Actualizada 4. socialización realizada</t>
  </si>
  <si>
    <t>FILA_46</t>
  </si>
  <si>
    <t>17</t>
  </si>
  <si>
    <t>Hallazgo 17 Disciplinario. Contrato 105 de 2014.Estudios y diseños originales presentaron cambios significativos por debilidades en su diseño que afectaron la ejecución de las obras</t>
  </si>
  <si>
    <t>Diferencia de conceptos emitidos por el consultor encargado de los estudios y diseños y el contratista de obra frente a la condición del suelo en el momento de adelantar la obra, con la cual se fundamentaron los estudios y diseños y que debido a esta situación tuvieron que ser rediseñados. Demora en el inicio de las obras</t>
  </si>
  <si>
    <t>Se incluirá dentro de las obligaciones del comité operativo INVIAS FONDO, presentar informe trimestral en donde se reporte si ha habido atención de emergencias en los sitios críticos que tienen previsto atender el Fondo Adaptación y se fortalecerá el rol de supervisión e interventoría</t>
  </si>
  <si>
    <t>Incluir una obligación en el comité operativo FONDO INVIAS la obligación de presentar un informe trimestral sobre novedades adicionales ocurridas en los sitios críticos a atender por el FA y fortalecer la supervisión y la interventoría.</t>
  </si>
  <si>
    <t>1. Informe trimestral comité INVIAS, 2. Instructivo del sector para evitar desfases en la ejecución de los cronogramas, 3) Instructivo para fortalecer el rol de supervisión e interventoría, integrado al sistema de gestión de calidad, incluido en el mapa de riesgos y socializado con supervisores e interventores.</t>
  </si>
  <si>
    <t>2015/10/01</t>
  </si>
  <si>
    <t>2016/01/31</t>
  </si>
  <si>
    <t>FILA_47</t>
  </si>
  <si>
    <t>18</t>
  </si>
  <si>
    <t>Hallazgo 18 Disciplinario. Contrato 105 de 2014. Falta de control y seguimiento de las cantidades de obra pagadas frente a las realmente ejecutadas</t>
  </si>
  <si>
    <t>Diferencias de cantidades pagadas vs ejecutadas en el contrato 105 de 2014 frente a ítems de concretos y tuberías</t>
  </si>
  <si>
    <t>Incluir un capitulo de tolerancias en la medición que hacen las interventorías dentro de la ejecución, lo cual quedará consignado en el instructivo de calidad de ejecución de obras del Fondo Adaptación</t>
  </si>
  <si>
    <t>1. Elaborar el Instructivo de interventoría y supervisión del sector transporte. 2. Integrar el Instructivo al Sistema de Gestión de Calidad de la entidad. 3. Actualizar la Matriz de Riesgos asociada con este proceso.  4. socializarlo con los supervisores e interventores.</t>
  </si>
  <si>
    <t>1. Instructivo de Interventoría y supervisión  publicado. 2.Instructivo integrado al sistema  de Gestión de calidad. 3. Matriz de Riesgo Actualizada 4. socialización realizada</t>
  </si>
  <si>
    <t>FILA_48</t>
  </si>
  <si>
    <t>19</t>
  </si>
  <si>
    <t>Hallazgo 19 Administrativo. Contrato 105 de 2014. Obras terminadas con deficiencias en su terminación y acabados</t>
  </si>
  <si>
    <t>fisuras presentadas en algunas obras terminadas en ejecución del contrato 105 de 2014</t>
  </si>
  <si>
    <t>Incluir un capitulo donde se especifique el estado de condición de las obras durante la ejecución  y el estado una vez se encuentren terminadas y recibidas para la verificación de las interventorías., lo cual quedará consignado en el instructivo de calidad de ejecución de obras del Fondo Adaptación</t>
  </si>
  <si>
    <t>FILA_49</t>
  </si>
  <si>
    <t>20</t>
  </si>
  <si>
    <t>Hallazgo 20 Disciplinario. Contrato de consultoría 087 de 2013. Debilidades de planeación en la priorización control y gestión oportuna del Fondo</t>
  </si>
  <si>
    <t>FILA_50</t>
  </si>
  <si>
    <t>21</t>
  </si>
  <si>
    <t>Hallazgo 21. Administrativo. Disciplinario. Cumplimiento de Metas del Plan de Acción Sector transporte. El sector Transporte  presento un cumplimiento parcial de las metas programadas para el año 2014, lo que demuestra que no cumplió con las metas propuestas.</t>
  </si>
  <si>
    <t>Menor cantidad de obras contratadas con respecto a la cantidad de obras proyectadas en el Plan de Acción.</t>
  </si>
  <si>
    <t>1)  Diseñar y caracterizar el proceso  correspondiente del Sistema de Gestión de Calidad, que facilite la identificación de las actividades críticas y puntos de control en el Plan de Acción, definido por los Sectores. 2) Ajustar los indicadores de Contratación acorde con  las necesidades que puede satisfacer  el sector.</t>
  </si>
  <si>
    <t>1) Optimizar el proceso de planeación de los sectores, con base en la información histórica 2010-2014, para lograr mayor exactitud en las proyecciones anuales e incorporar las mejoras en el sistema de gestión de calidad. 2) Los Sectores ajustarán el plan de acción anual a los proyectos que realmente pueden ejecutar el sector.</t>
  </si>
  <si>
    <t>1) Proceso de planeación de los sectores optimizado e incorporado en el Sistema de Gestión de Calidad; actualizar los riesgos asociados y socializar con equipos de trabajo. 2) Plan de acción del sector ajustado a lo que puede realizar anualmente</t>
  </si>
  <si>
    <t>FILA_51</t>
  </si>
  <si>
    <t>Hallazgo 21. Administrativo. Disciplinario. Cumplimiento de Metas del Plan de Acción Sector Vivienda. El sector vivienda  presento un cumplimiento parcial de las metas programadas para el año 2014, lo que demuestra que no cumplió con las metas propuestas.</t>
  </si>
  <si>
    <t>El fondo ajustó las metas establecidas acordes a la dinámica del programa, determinando metas reales y posibles. Con ello se evita incumplir las metas determinadas como en años anteriores.</t>
  </si>
  <si>
    <t>1)  Diseñar y caracterizar el proceso  correspondiente del Sistema de Gestión de Calidad, que facilite la identificación de las actividades críticas y puntos de control en el Plan de Acción. 2) Ajustar los indicadores de Contratación acorde con  las necesidades que puede satisfacer  el sector.</t>
  </si>
  <si>
    <t>FILA_52</t>
  </si>
  <si>
    <t>Hallazgo 21. Administrativo. Disciplinario. El sector Acueducto  presentó un cumplimiento parcial de las metas programadas para el año 2014.</t>
  </si>
  <si>
    <t>FILA_53</t>
  </si>
  <si>
    <t>22</t>
  </si>
  <si>
    <t>Hallazgo 22. Administrativo - Gestión Integral de Residuos Peligrosos. Inconsistencias sobre la gestión integral de recursos peligrosos; no se cuenta con un Plan Integral de Residuos Peligrosos documentado que relacione de manera total, las cantidades, características del desecho y el manejo posterior que se les dará (luminarias, computadores, periféricos entre otros)</t>
  </si>
  <si>
    <t>1) Debilidades en la articulación de la Política Ambiental del Fondo con los Planes emitidos por la misma</t>
  </si>
  <si>
    <t>1) Elaboración del Manual para el manejo de residuos peligrosos  e incorporación del mismo en el Plan Integral de Gestión Ambiental - PIGA</t>
  </si>
  <si>
    <t>1) Elaborar el Manual para el Manejo de Residuos Peligrosos  2) Publicación y socialización</t>
  </si>
  <si>
    <t>1 Acto Administrativo publicado y socializado</t>
  </si>
  <si>
    <t>FILA_54</t>
  </si>
  <si>
    <t>3) Incorporación del Manual en el Plan Integral del Gestión Ambiental - PIGA</t>
  </si>
  <si>
    <t>1 Incorporación en el Plan Integral del Gestión Ambiental - PIGA</t>
  </si>
  <si>
    <t>2016/03/15</t>
  </si>
  <si>
    <t>FILA_55</t>
  </si>
  <si>
    <t>23</t>
  </si>
  <si>
    <t>Hallazgo 23. Ambiental e Institucional. Aunque el Fondo en el formato 8.5 reporta que "se tiene una política ambiental establecida" no ha trazado objetivos ni metas a cumplir principalmente en el tema de recursos peligrosos, lo cual ocasiona inconsistencias en los repórtes a la CGR, que se traduce en carencia de directrices y riesgos identificados para el control de su impacto ambiental.</t>
  </si>
  <si>
    <t>FILA_56</t>
  </si>
  <si>
    <t>1 Plan Integral del Gestión Ambiental - PIGA  que incluya el Manual para el manejo de residuos peligrosos</t>
  </si>
  <si>
    <t>FILA_57</t>
  </si>
  <si>
    <t>24</t>
  </si>
  <si>
    <t>Hallazgo 24. Disciplinario. Control Interno Contable.  El FONDO al cierre de la vigencia 2014, continúa presentando debilidades en el informe de control interno contable,  las cuales fueron identificadas y reportadas al Consolidador de Hacienda e Información Pública (CHIP) de la CGN.</t>
  </si>
  <si>
    <t>1) Deficiencia en el seguimiento al  control interno Contable   2)Debilidades en las políticas y lineamientos financieros</t>
  </si>
  <si>
    <t>1) Elaborar, publicar y socializar el Manual de Políticas y Lineamientos Contables acuerdo a las normas y procedimientos emitidos por la Contaduría General de la Nación.</t>
  </si>
  <si>
    <t>1) Elaborar el Manual de Políticas y Lineamientos Contables.                   2) Publicación y socialización 3) Actualizar el proceso de gestión financiera (procedimientos contables )  y la matriz de riesgos</t>
  </si>
  <si>
    <t>1. Manual de Políticas y Lineamientos Contables, publicado y socializado 1 Proceso de gestión financiera actualizado                            1 Matriz de riesgos actualizada</t>
  </si>
  <si>
    <t>FILA_58</t>
  </si>
  <si>
    <t>25</t>
  </si>
  <si>
    <t>Hallazgo 25. Administrativo. Manual de Políticas Contables. El FONDO no cuenta con un Manual de Políticas Contables donde se adopte y documente la totalidad de las políticas y demás prácticas contables que ha implementado, en procura de lograr que la información sea confiable, relevante y comprensible y cumpla con los requisitos, cualidades y características que establece el PGCP.</t>
  </si>
  <si>
    <t>1) Deficiencia en el seguimiento al  control interno Contable  2)Debilidades en las políticas y lineamientos financieros</t>
  </si>
  <si>
    <t>1) Elaborar  el Manual de Políticas y Lineamientos Contables.                   2) Publicación y socialización 3) Actualizar el proceso de gestión financiera - procedimientos contables  y la matriz de riesgos</t>
  </si>
  <si>
    <t>FILA_59</t>
  </si>
  <si>
    <t>26</t>
  </si>
  <si>
    <t>Hallazgo 26. Administrativo. Cumplimiento Artículo 6 Ley 87 de 1993. No se documentó en un "Plan de mejoramiento las recomendaciones y debilidades encontradas en la evaluación del Control Interno Contable al área financiera, que permitiera verificar el cumplimiento oportuno de las diferentes actividades, registros y análisis que deben ser realizados conforme a las normas contables.</t>
  </si>
  <si>
    <t>1)Deficiencia en el seguimiento al  control interno Contable   2) Debilidades en las políticas y lineamientos financieros</t>
  </si>
  <si>
    <t>1. Elaborar, publicar y socializar el Manual de Políticas y Lineamientos Contables acuerdo a las normas y procedimientos emitidos por la Contaduría General de la Nación.</t>
  </si>
  <si>
    <t>1) Elaborar  el Manual de Políticas y Lineamientos Contables.                   2) Publicación y socialización 3) Actualizar el proceso de gestión financiera - procedimientos contables - y la matriz de riesgos</t>
  </si>
  <si>
    <t>1. Manual de Políticas y Lineamientos Contables, publicado y socializado 1 Proceso de gestión financiera - procedimientos contables- actualizado                            1 Matriz de riesgos actualizada</t>
  </si>
  <si>
    <t>FILA_60</t>
  </si>
  <si>
    <t>27</t>
  </si>
  <si>
    <t>Hallazgo 27. Administrativo. Conciliaciones Bancarias. Las conciliaciones bancarias están elaboradas a fecha Septiembre de 2014 y presentan partidas conciliatorias pendientes de depurar correspondiente a vigencias anteriores</t>
  </si>
  <si>
    <t>1) Deficiencia en el seguimiento al  control interno Contable  Debilidades en las políticas y lineamientos financieros</t>
  </si>
  <si>
    <t>1)Elaborar las conciliaciones bancarias en forma mensual.</t>
  </si>
  <si>
    <t>1) Elaborar  en forma mensual  las conciliaciones bancarias de las cuentas corrientes, depurando y ajustando las partidas conciliatorias.</t>
  </si>
  <si>
    <t>2 Conciliaciones bancarias mensuales una por cada cuenta corriente ( agosto, septiembre, octubre y noviembre)</t>
  </si>
  <si>
    <t>FILA_61</t>
  </si>
  <si>
    <t>2)Realizar la depuración de partidas conciliatorias correspondientes a la vigencia 2014.</t>
  </si>
  <si>
    <t>2) Depuración de Partidas conciliatorias vigencia 2014.</t>
  </si>
  <si>
    <t>1 Informe de depuraciones de partidas conciliatorias vigencia 2014</t>
  </si>
  <si>
    <t>2015/09/30</t>
  </si>
  <si>
    <t>FILA_62</t>
  </si>
  <si>
    <t>28</t>
  </si>
  <si>
    <t>Hallazgo 28. Disciplinario. Patrimonios Autónomos.  incumplimiento  del Consorcio  FADAP en la rendición oportuna de los informes y en las partidas pendientes de conciliación,  para  el periodo sept.-dic. de  2014, que  afectó  la depuración  de  la cuenta  Derechos en Fideicomiso,  que es una  de  cuenta representativa  del  Activo,  porque maneja los recursos recibidos del MHCP.</t>
  </si>
  <si>
    <t>1)Deficiencia en el seguimiento y  control  del contrato fiduciario                                                                         2)Debilidades en la justificación y soportes para la imposición de acciones legales</t>
  </si>
  <si>
    <t>1. Identificar y soportar  las acciones legales que correspondan en contra de la Fiducia</t>
  </si>
  <si>
    <t>1) Identificación y análisis  de  las acciones legales que correspondan en contra de la Fiducia</t>
  </si>
  <si>
    <t>1 Documento de identificación y análisis sobre las  acciones legales que corresponda adelantar  en contra de la Fiducia</t>
  </si>
  <si>
    <t>2015/10/30</t>
  </si>
  <si>
    <t>FILA_63</t>
  </si>
  <si>
    <t>2. Iniciar las acciones legales que corresponda en contra de la Fiducia</t>
  </si>
  <si>
    <t>2) Inicio de  acciones legales en contra de la Fiducia</t>
  </si>
  <si>
    <t>1 Inicio de acciones legales</t>
  </si>
  <si>
    <t>FILA_64</t>
  </si>
  <si>
    <t>3. Comités operativos para el seguimiento del contrato</t>
  </si>
  <si>
    <t>3) Realizar  comités  operativos para el seguimiento del contrato</t>
  </si>
  <si>
    <t>1 Acta de comités operativos</t>
  </si>
  <si>
    <t>FILA_65</t>
  </si>
  <si>
    <t>29</t>
  </si>
  <si>
    <t>Hallazgo 29. Administrativo. Conciliación Patrimonios Autónomos. Diferencias presentadas en la conciliación de la información de los Patrimonios y el saldo en libros, evidenciando que a corte 31 de diciembre de 2014 la cuenta otros activos por Derechos en Fideicomiso (1926) presentó diferencias y  partidas conciliatorias pendientes de identificar.</t>
  </si>
  <si>
    <t>Deficiencias en la conciliación de información de los Patrimonios Autónomos FIDUPREVISORA y el CONSORCIO FADAP.</t>
  </si>
  <si>
    <t>1, Revisar  la información reportada por los Patrimonios Autónomos.</t>
  </si>
  <si>
    <t>1) Revisión mensual de la información presentada por los patrimonios autónomos</t>
  </si>
  <si>
    <t>3 Oficios mensuales de observaciones y seguimiento producto de la revisión mensual de la información presentada por los Patrimonios Autónomos (Septiembre, octubre y noviembre de 2015)</t>
  </si>
  <si>
    <t>FILA_66</t>
  </si>
  <si>
    <t>2, Conciliar la cuenta Otros Activos por Derechos en Fideicomiso (1926)</t>
  </si>
  <si>
    <t>2) Elaborar la conciliación mensual de la cuenta 1926 (Otros activos por derechos en Fideicomiso).</t>
  </si>
  <si>
    <t>4 Conciliaciones de los meses de agosto, septiembre, octubre y noviembre  de 2015</t>
  </si>
  <si>
    <t>FILA_67</t>
  </si>
  <si>
    <t>3. Realizar comités operativos con los Patrimonios Autónomos.</t>
  </si>
  <si>
    <t>3) Realizar comités operativos con FADAP cada 15 días   para tratar temas de la operación del negocio fiduciario.</t>
  </si>
  <si>
    <t>6 Actas de comités operativos</t>
  </si>
  <si>
    <t>FILA_68</t>
  </si>
  <si>
    <t>4). Realizar Comités Operativos con Fiduprevisora cuando se requiera tratar temas particulares del negocio fiduciario.</t>
  </si>
  <si>
    <t>2 AVANCE ó SEGUIMIENTO DEL PLAN DE MEJORAMIENTO</t>
  </si>
  <si>
    <t>SEMESTRAL</t>
  </si>
  <si>
    <t>FILA_69</t>
  </si>
  <si>
    <t>H2A2F1D1</t>
  </si>
  <si>
    <t>Hallazgo con incidencia fiscal además de la connotación disciplinaria - "El Fondo de Adaptación ha suscrito con la firma PRODESARROLLO […] Cuatro (4) Contratos, lo cuales se ejecutan en forma simultánea […]" y aplica para H2A2D1F1</t>
  </si>
  <si>
    <t>Generar actividades que procuren la mejor comprensión y transparencia de los programas REACTIVAR  para los beneficiarios y los actores intervinientes,</t>
  </si>
  <si>
    <t xml:space="preserve">1) Correo electrónico de confirmación enviado. 
2) Fecha de reunión establecida.
3) Informe consolidado y explicativo de las auditorias visibles realidad durante la ejecución del convenio 121 de 2013 “Reactivación de la cadena lechera en sistemas Silvopastoriles del Sur del Atlántico”.
4)  Publicación de documento pagina web Fondo Adaptación. 
</t>
  </si>
  <si>
    <t>Evidencia: se enviaron cuatro (4)  informes mensuales a la Oficina de Planeación y Cumplimiento de la Entidad correspondientes a los meses de Agosto, Septiembre, Octubre y Noviembre de 2015 (en fechas 6-10-2015, 6-10-2015, 9-11-2015 y 2-12-2015).</t>
  </si>
  <si>
    <t>Evidencia: se enviaron cuatro (4)  informes mensuales a la Oficina de Planeación y Cumplimiento de la Entidad de los reportes de pagos de inversión, correspondientes a los meses de Agosto, Septiembre, Octubre y Noviembre de 2015 (en fechas 8-10-2015, 8-10-2015, 20-11-2015, 18-12-2015)</t>
  </si>
  <si>
    <t>Mediante oficio del Fondo Adaptación E-2015- 000723 fecha 22 -12- 2015, se solicitó a la Contraloría prórroga para el cumplimiento de las actividades hasta el  31  de marzo de  2016; el oficio fue recibido yradicado por la CGR con el N.- 2015ER0129584 el 22 -12-2015</t>
  </si>
  <si>
    <t xml:space="preserve">Todas las actividades se cumplieron el 30-11-2015; no obstante como acciones complementarias dirigidas a fortalecer la mejora continua la Oficina de Control Interno de Gestión recomienda incluir capacitación del Manual en el PIC 2016, mejorar la caracterización del proceso y matriz de riesgos teniendo en cuenta el ciclo PHVA y otras exigencias del sistema de gestión de calidad.
</t>
  </si>
  <si>
    <t>Evidencia. Con el propósito  de mejorar la comprensión del modelo y ampliar la información sobre el alcance de cada uno de los componentes y contratos de los proyectos REACTIVAR Atlántico se llevó a cabo reunión con la Contraloría, se aporta ayuda de memoria y comunicaciones dirigidas por la entidad para convocar a la reunión (28-07-2015 y 04-08-2015) .</t>
  </si>
  <si>
    <t>Evidencia. Se publicó en la pagina web del Fondo documento con la explicación del modelo REACTIVAR, se aporta  informe de supervision del contrato, se aporta ayuda de memoria y comunicaciones sostenidas para reunion con Contraloría General de la Nación.</t>
  </si>
  <si>
    <t>Evidencia,. se aporta de la CGR  frente a hallazgos,  ayuda de memoria y comunicaciones sotenidas para reunion con la contraloria,  se aporta respuesta dada frente a cada uno de los hallazgos y copia de convenio con el Departamento del Atlántico.</t>
  </si>
  <si>
    <t>Se informa a la contraloria de la incluisión de esta actividad mediante oficio del Fondo Adaptación E-2015- 000723 fecha 22 de diciembre de 2015, se aporta ayuda de memoria y comunicaciones sotenidas para reunion con CGR, de igual manera se llevó a cabo la estratégia de auditorias visibles y se  publicó en la página web la metodología de los proyectos REACTIVAR.</t>
  </si>
  <si>
    <t>Evidencia.  ayuda de memoria y comunicaciones sotenidas para reunion con la contraloria,  se aporta respuesta dada frente a cada uno de los hallazgos y copia de convenio con el Departamento del Atlántico.</t>
  </si>
  <si>
    <t xml:space="preserve">Evidencia, se aporta otro si y apendice tecnico </t>
  </si>
  <si>
    <t xml:space="preserve"> Evidencia. seguimiento y evidenica de reuniones </t>
  </si>
  <si>
    <t>Evidencia. Instructivo elaborado, publicado en la pagina web del fondo y socializado ( oficio de solizacion a los operadores)</t>
  </si>
  <si>
    <t xml:space="preserve">Eviencia. Oficios de seguimiento, excel de metas  y actas de reuniones </t>
  </si>
  <si>
    <t xml:space="preserve">Todas las actividades se cumplieron entre el 27 y 31-10-2015; no obstante como acciones complementarias dirigidas a fortalecer la mejora continua la Oficina de Control Interno de Gestión  recomienda mejorar la caracterización del proceso y matriz de riesgos teniendo en cuenta el ciclo PHVA y considerar las exigencias del sistema de gestión de calidad.
</t>
  </si>
  <si>
    <t>Evidencia. Se publico la circular el 29 de octubre de 2015 y socializo el 30 de octubre.</t>
  </si>
  <si>
    <t>Evidencia: Se estructuro el programa de capacitación y se  llevaron  a cabo capacitaciones los días 20, 27 y 30 de noviembre de 2015 . Se elebora instructivo para seguimiento  y control de los contratos que establece las condiciones para la designación de los supervisores,  se publica, socializa  y capacita  instructivo.</t>
  </si>
  <si>
    <t xml:space="preserve">Actividades cumplidas , no obstante como acciones complementarias dirigidas a fortalecer la mejora continua la Oficina de Control Interno de Gestión  recomienda mejorar la caracterización del proceso y matriz de riesgos teniendo en cuenta el ciclo PHVA y considerar las exigencias del sistema de gestión de calidad.
 </t>
  </si>
  <si>
    <t xml:space="preserve">Evidencia: Informe tecnico del contratista   y  oficios de seguimiento al tema de las fisuras </t>
  </si>
  <si>
    <t>Cumplida.  Se publica y socializa manual el 30 de novIembre de 2015,  no obstante como acciones complementarias dirigidas a fortalecer la mejora continua la Oficina de Control Interno de Gestión  recomienda incluir capacitacion en el PIC 2016.</t>
  </si>
  <si>
    <t>Evidencia: se publica y socializa manual el 30 de noviembre de 2015,  no obstante como acciones complementarias dirigidas a fortalecer la mejora continua la Oficina de Control Interno de Gestión  recomienda incluir capacitacion en el PIC 2016.</t>
  </si>
  <si>
    <t>Todas las actividades se cumplieron entre el 29 y 30-09-2015; no obstante como acciones complementarias dirigidas a fortalecer la mejora continua la Oficina de Control Interno de Gestión  recomienda mejorar la caracterización del proceso y matriz de riesgos teniendo en cuenta el ciclo PHVA y considerar las exigencias del sistema de gestión de calidad.</t>
  </si>
  <si>
    <t xml:space="preserve"> Todas las actividades se cumplieron entre el 29 y 30-09-2015; no obstante como acciones complementarias dirigidas a fortalecer la mejora continua la Oficina de Control Interno de Gestión  recomienda mejorar la caracterización del proceso y matriz de riesgos teniendo en cuenta el ciclo PHVA y considerar las exigencias del sistema de gestión de calidad.</t>
  </si>
  <si>
    <t>Evidencia: conciliaciones bancarias de las cuentas corrientes No. 637211418 gastos de personal, No. 49220551- gastos generales-caja menor y No. 637211426-gastos generales correspondientes a los meses de agosto, septiembre, octubre  y noviembre  de 2015.</t>
  </si>
  <si>
    <t>Evidencia: Se elabora un informe de depuración partidas conciliatorias vigencia 2014 con corte 30 de noviembre de 2015</t>
  </si>
  <si>
    <t>Evidencia: Se elabora un documento de identificación y análisis sobre las  acciones legales que corresponde adelantar en contra de la Fiducia en fecha 30-10-2015</t>
  </si>
  <si>
    <t>Evidencia: Soporte de inicio de acciones legales del 20-10-2015 - citación a mesa de trabajo al Consocio FADAP 2012, Fiducia Popular y Seguros Alfa por posible incumplimiento, retardo o incumplimiento tardío en el cumplimiento de las obligaciones derivadas del contrato 049 de 2012 y seguimiento al tema.</t>
  </si>
  <si>
    <t>Evidencia: 6 actas de comites operativos con el Consorcio FADAP administrado por la Fiduciaria de Occidente de fechas 11  y 18 de Septiembre, 6 de noviembre y 1 , 16  y 29 de diciembre de 2015.</t>
  </si>
  <si>
    <t>Evidencia: oficios de observaciones al Consorcio FADAP administrado por la Fiduciaria de Occidente S.A, correspondiente a los meses de Septiembre, Octubre y noviembre</t>
  </si>
  <si>
    <t>Evidencia:  Vonciliaciones de la Cuenta Contable 1926-DERECHOS EN FIDEICOMISO, correspondientes a los meses de Agosto, Septiembre. Octubre y noviembre 2015.</t>
  </si>
  <si>
    <t xml:space="preserve">Evidencia: Acta Comité Operativo con la Fiduprevisora realizada el 21 de diciembre de 2015
</t>
  </si>
  <si>
    <t>Mediante oficio del Fondo Adaptación E-2015- 000723 fecha 22 de diciembre de 2015 se solicitó a la Contraloría prórroga para el cumplimiento de las actividades hasta el  31  de marzo de  2016. control Interno de Gestión recomienda, considerando que las acciones iniciales habían sido declaradas ineficaces, plantear acciones complementarias que mejoren el proceso de seguimiento a las metas</t>
  </si>
  <si>
    <t>Confusión sobre el alcance del objeto de cada contrato y baja comprensión del funcionamiento del Programa REACTIVAR</t>
  </si>
  <si>
    <t xml:space="preserve">1) Solicitud confirm CGR recep rta por correo y vía telefónica.
2) Convocatoria a reunión con responsables de la CGR de la actuación especial que esté en curso (mesa de trabajo)
3) Participación comunitaria y control social a través de la aplicación de la estrategia auditorías visibles 
4)Publicación de la metodología de los proyectos REACTIVAR en la página web del Fondo Adaptación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</si>
</sst>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0"/>
      <color indexed="9"/>
      <name val="Calibri"/>
      <family val="2"/>
    </font>
    <font>
      <sz val="10"/>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theme="7"/>
        <bgColor indexed="64"/>
      </patternFill>
    </fill>
    <fill>
      <patternFill patternType="solid">
        <fgColor theme="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4" fontId="0" fillId="0" borderId="0" xfId="0" applyNumberFormat="1"/>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4" fillId="0" borderId="0" xfId="0" applyFont="1"/>
    <xf numFmtId="0" fontId="4" fillId="3" borderId="2" xfId="0" applyFont="1" applyFill="1" applyBorder="1" applyAlignment="1" applyProtection="1">
      <alignment vertical="center" wrapText="1"/>
      <protection locked="0"/>
    </xf>
    <xf numFmtId="0" fontId="1" fillId="2" borderId="4" xfId="0" applyFont="1" applyFill="1" applyBorder="1" applyAlignment="1">
      <alignment horizontal="center" vertical="center"/>
    </xf>
    <xf numFmtId="0" fontId="4" fillId="3" borderId="2"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3" borderId="2"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center" wrapText="1"/>
      <protection locked="0"/>
    </xf>
    <xf numFmtId="0" fontId="0" fillId="0" borderId="0" xfId="0" applyFill="1"/>
    <xf numFmtId="0" fontId="4" fillId="0" borderId="0" xfId="0" applyFont="1" applyFill="1"/>
    <xf numFmtId="14" fontId="4" fillId="4" borderId="2" xfId="0" applyNumberFormat="1" applyFont="1" applyFill="1" applyBorder="1" applyAlignment="1">
      <alignment horizontal="center" vertical="center" wrapText="1"/>
    </xf>
    <xf numFmtId="0" fontId="4" fillId="5" borderId="2"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109</xdr:colOff>
      <xdr:row>6</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A5" workbookViewId="0">
      <selection activeCell="D59" sqref="D59"/>
    </sheetView>
  </sheetViews>
  <sheetFormatPr baseColWidth="10" defaultColWidth="9.1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21" t="s">
        <v>1</v>
      </c>
      <c r="E1" s="22"/>
      <c r="F1" s="22"/>
      <c r="G1" s="22"/>
    </row>
    <row r="2" spans="1:15" x14ac:dyDescent="0.25">
      <c r="B2" s="1" t="s">
        <v>2</v>
      </c>
      <c r="C2" s="1">
        <v>400</v>
      </c>
      <c r="D2" s="21" t="s">
        <v>3</v>
      </c>
      <c r="E2" s="22"/>
      <c r="F2" s="22"/>
      <c r="G2" s="22"/>
    </row>
    <row r="3" spans="1:15" x14ac:dyDescent="0.25">
      <c r="B3" s="1" t="s">
        <v>4</v>
      </c>
      <c r="C3" s="1">
        <v>1</v>
      </c>
    </row>
    <row r="4" spans="1:15" x14ac:dyDescent="0.25">
      <c r="B4" s="1" t="s">
        <v>5</v>
      </c>
      <c r="C4" s="1">
        <v>11979</v>
      </c>
    </row>
    <row r="5" spans="1:15" x14ac:dyDescent="0.25">
      <c r="B5" s="1" t="s">
        <v>6</v>
      </c>
      <c r="C5" s="3">
        <v>42369</v>
      </c>
    </row>
    <row r="6" spans="1:15" x14ac:dyDescent="0.25">
      <c r="B6" s="1" t="s">
        <v>7</v>
      </c>
      <c r="C6" s="1">
        <v>6</v>
      </c>
      <c r="D6" s="1" t="s">
        <v>390</v>
      </c>
    </row>
    <row r="8" spans="1:15" x14ac:dyDescent="0.25">
      <c r="A8" s="1" t="s">
        <v>8</v>
      </c>
      <c r="B8" s="21" t="s">
        <v>9</v>
      </c>
      <c r="C8" s="22"/>
      <c r="D8" s="22"/>
      <c r="E8" s="22"/>
      <c r="F8" s="22"/>
      <c r="G8" s="22"/>
      <c r="H8" s="22"/>
      <c r="I8" s="22"/>
      <c r="J8" s="22"/>
      <c r="K8" s="22"/>
      <c r="L8" s="22"/>
      <c r="M8" s="22"/>
      <c r="N8" s="22"/>
      <c r="O8" s="22"/>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10</v>
      </c>
      <c r="D10" s="1" t="s">
        <v>11</v>
      </c>
      <c r="E10" s="1" t="s">
        <v>12</v>
      </c>
      <c r="F10" s="1" t="s">
        <v>13</v>
      </c>
      <c r="G10" s="1" t="s">
        <v>14</v>
      </c>
      <c r="H10" s="1" t="s">
        <v>15</v>
      </c>
      <c r="I10" s="1" t="s">
        <v>16</v>
      </c>
      <c r="J10" s="1" t="s">
        <v>17</v>
      </c>
      <c r="K10" s="1" t="s">
        <v>18</v>
      </c>
      <c r="L10" s="1" t="s">
        <v>19</v>
      </c>
      <c r="M10" s="1" t="s">
        <v>20</v>
      </c>
      <c r="N10" s="1" t="s">
        <v>21</v>
      </c>
      <c r="O10" s="1" t="s">
        <v>22</v>
      </c>
    </row>
    <row r="11" spans="1:15" x14ac:dyDescent="0.25">
      <c r="A11" s="1">
        <v>1</v>
      </c>
      <c r="B11" t="s">
        <v>23</v>
      </c>
      <c r="C11" s="2" t="s">
        <v>389</v>
      </c>
      <c r="D11" s="2" t="s">
        <v>25</v>
      </c>
      <c r="E11" s="2" t="s">
        <v>26</v>
      </c>
      <c r="F11" s="2" t="s">
        <v>27</v>
      </c>
      <c r="G11" s="2" t="s">
        <v>28</v>
      </c>
      <c r="H11" s="2" t="s">
        <v>29</v>
      </c>
      <c r="I11" s="2" t="s">
        <v>30</v>
      </c>
      <c r="J11" s="2">
        <v>4</v>
      </c>
      <c r="K11" t="s">
        <v>31</v>
      </c>
      <c r="L11" t="s">
        <v>32</v>
      </c>
      <c r="M11" s="2">
        <v>16</v>
      </c>
      <c r="N11" s="2">
        <v>1</v>
      </c>
      <c r="O11" s="2" t="s">
        <v>396</v>
      </c>
    </row>
    <row r="12" spans="1:15" x14ac:dyDescent="0.25">
      <c r="A12" s="1">
        <v>2</v>
      </c>
      <c r="B12" t="s">
        <v>33</v>
      </c>
      <c r="C12" s="2" t="s">
        <v>389</v>
      </c>
      <c r="D12" s="2" t="s">
        <v>25</v>
      </c>
      <c r="E12" s="2" t="s">
        <v>26</v>
      </c>
      <c r="F12" s="2" t="s">
        <v>27</v>
      </c>
      <c r="G12" s="2" t="s">
        <v>28</v>
      </c>
      <c r="H12" s="2" t="s">
        <v>34</v>
      </c>
      <c r="I12" s="2" t="s">
        <v>35</v>
      </c>
      <c r="J12" s="2">
        <v>4</v>
      </c>
      <c r="K12" t="s">
        <v>31</v>
      </c>
      <c r="L12" t="s">
        <v>32</v>
      </c>
      <c r="M12" s="2">
        <v>16</v>
      </c>
      <c r="N12" s="2">
        <v>1</v>
      </c>
      <c r="O12" s="2" t="s">
        <v>397</v>
      </c>
    </row>
    <row r="13" spans="1:15" x14ac:dyDescent="0.25">
      <c r="A13" s="1">
        <v>3</v>
      </c>
      <c r="B13" t="s">
        <v>36</v>
      </c>
      <c r="C13" s="2" t="s">
        <v>389</v>
      </c>
      <c r="D13" s="2" t="s">
        <v>25</v>
      </c>
      <c r="E13" s="2" t="s">
        <v>26</v>
      </c>
      <c r="F13" s="2" t="s">
        <v>27</v>
      </c>
      <c r="G13" s="2" t="s">
        <v>28</v>
      </c>
      <c r="H13" s="2" t="s">
        <v>37</v>
      </c>
      <c r="I13" s="2" t="s">
        <v>38</v>
      </c>
      <c r="J13" s="2">
        <v>1</v>
      </c>
      <c r="K13" t="s">
        <v>31</v>
      </c>
      <c r="L13" t="s">
        <v>39</v>
      </c>
      <c r="M13" s="2">
        <v>24</v>
      </c>
      <c r="N13" s="2">
        <v>0</v>
      </c>
      <c r="O13" s="2"/>
    </row>
    <row r="14" spans="1:15" x14ac:dyDescent="0.25">
      <c r="A14" s="1">
        <v>4</v>
      </c>
      <c r="B14" t="s">
        <v>40</v>
      </c>
      <c r="C14" s="2" t="s">
        <v>389</v>
      </c>
      <c r="D14" s="2" t="s">
        <v>41</v>
      </c>
      <c r="E14" s="2" t="s">
        <v>42</v>
      </c>
      <c r="F14" s="2" t="s">
        <v>43</v>
      </c>
      <c r="G14" s="2" t="s">
        <v>44</v>
      </c>
      <c r="H14" s="2" t="s">
        <v>45</v>
      </c>
      <c r="I14" s="2" t="s">
        <v>46</v>
      </c>
      <c r="J14" s="2">
        <v>1</v>
      </c>
      <c r="K14" t="s">
        <v>31</v>
      </c>
      <c r="L14" s="4">
        <v>41364</v>
      </c>
      <c r="M14" s="2">
        <v>16</v>
      </c>
      <c r="N14" s="2">
        <v>0</v>
      </c>
      <c r="O14" s="2" t="s">
        <v>398</v>
      </c>
    </row>
    <row r="15" spans="1:15" x14ac:dyDescent="0.25">
      <c r="A15" s="1">
        <v>5</v>
      </c>
      <c r="B15" t="s">
        <v>47</v>
      </c>
      <c r="C15" s="2" t="s">
        <v>389</v>
      </c>
      <c r="D15" s="2" t="s">
        <v>48</v>
      </c>
      <c r="E15" s="2" t="s">
        <v>49</v>
      </c>
      <c r="F15" s="2" t="s">
        <v>50</v>
      </c>
      <c r="G15" s="2" t="s">
        <v>44</v>
      </c>
      <c r="H15" s="2" t="s">
        <v>45</v>
      </c>
      <c r="I15" s="2" t="s">
        <v>46</v>
      </c>
      <c r="J15" s="2">
        <v>1</v>
      </c>
      <c r="K15" t="s">
        <v>31</v>
      </c>
      <c r="L15" s="4">
        <v>41364</v>
      </c>
      <c r="M15" s="2">
        <v>16</v>
      </c>
      <c r="N15" s="2">
        <v>0</v>
      </c>
      <c r="O15" s="2" t="s">
        <v>398</v>
      </c>
    </row>
    <row r="16" spans="1:15" x14ac:dyDescent="0.25">
      <c r="A16" s="1">
        <v>6</v>
      </c>
      <c r="B16" t="s">
        <v>51</v>
      </c>
      <c r="C16" s="2" t="s">
        <v>389</v>
      </c>
      <c r="D16" s="2" t="s">
        <v>52</v>
      </c>
      <c r="E16" s="2" t="s">
        <v>53</v>
      </c>
      <c r="F16" s="2" t="s">
        <v>54</v>
      </c>
      <c r="G16" s="2" t="s">
        <v>44</v>
      </c>
      <c r="H16" s="2" t="s">
        <v>45</v>
      </c>
      <c r="I16" s="2" t="s">
        <v>46</v>
      </c>
      <c r="J16" s="2">
        <v>1</v>
      </c>
      <c r="K16" t="s">
        <v>31</v>
      </c>
      <c r="L16" s="4">
        <v>41364</v>
      </c>
      <c r="M16" s="2">
        <v>16</v>
      </c>
      <c r="N16" s="2">
        <v>0</v>
      </c>
      <c r="O16" s="2" t="s">
        <v>398</v>
      </c>
    </row>
    <row r="17" spans="1:15" x14ac:dyDescent="0.25">
      <c r="A17" s="1">
        <v>7</v>
      </c>
      <c r="B17" t="s">
        <v>55</v>
      </c>
      <c r="C17" s="2" t="s">
        <v>389</v>
      </c>
      <c r="D17" s="2" t="s">
        <v>56</v>
      </c>
      <c r="E17" s="2" t="s">
        <v>57</v>
      </c>
      <c r="F17" s="2" t="s">
        <v>58</v>
      </c>
      <c r="G17" s="2" t="s">
        <v>44</v>
      </c>
      <c r="H17" s="2" t="s">
        <v>45</v>
      </c>
      <c r="I17" s="2" t="s">
        <v>46</v>
      </c>
      <c r="J17" s="2">
        <v>1</v>
      </c>
      <c r="K17" t="s">
        <v>31</v>
      </c>
      <c r="L17" s="4">
        <v>41364</v>
      </c>
      <c r="M17" s="2">
        <v>16</v>
      </c>
      <c r="N17" s="2">
        <v>0</v>
      </c>
      <c r="O17" s="2" t="s">
        <v>398</v>
      </c>
    </row>
    <row r="18" spans="1:15" x14ac:dyDescent="0.25">
      <c r="A18" s="1">
        <v>8</v>
      </c>
      <c r="B18" t="s">
        <v>59</v>
      </c>
      <c r="C18" s="2" t="s">
        <v>389</v>
      </c>
      <c r="D18" s="2" t="s">
        <v>56</v>
      </c>
      <c r="E18" s="2" t="s">
        <v>57</v>
      </c>
      <c r="F18" s="2" t="s">
        <v>58</v>
      </c>
      <c r="G18" s="2" t="s">
        <v>44</v>
      </c>
      <c r="H18" s="2" t="s">
        <v>45</v>
      </c>
      <c r="I18" s="2" t="s">
        <v>46</v>
      </c>
      <c r="J18" s="2">
        <v>1</v>
      </c>
      <c r="K18" t="s">
        <v>31</v>
      </c>
      <c r="L18" s="4">
        <v>41364</v>
      </c>
      <c r="M18" s="2">
        <v>16</v>
      </c>
      <c r="N18" s="2">
        <v>0</v>
      </c>
      <c r="O18" s="2" t="s">
        <v>398</v>
      </c>
    </row>
    <row r="19" spans="1:15" x14ac:dyDescent="0.25">
      <c r="A19" s="1">
        <v>9</v>
      </c>
      <c r="B19" t="s">
        <v>60</v>
      </c>
      <c r="C19" s="2" t="s">
        <v>389</v>
      </c>
      <c r="D19" s="2" t="s">
        <v>61</v>
      </c>
      <c r="E19" s="2" t="s">
        <v>62</v>
      </c>
      <c r="F19" s="2" t="s">
        <v>63</v>
      </c>
      <c r="G19" s="2" t="s">
        <v>64</v>
      </c>
      <c r="H19" s="2" t="s">
        <v>65</v>
      </c>
      <c r="I19" s="2" t="s">
        <v>66</v>
      </c>
      <c r="J19" s="2">
        <v>3</v>
      </c>
      <c r="K19" t="s">
        <v>31</v>
      </c>
      <c r="L19" t="s">
        <v>32</v>
      </c>
      <c r="M19" s="2">
        <v>16</v>
      </c>
      <c r="N19" s="2">
        <v>1</v>
      </c>
      <c r="O19" s="2" t="s">
        <v>399</v>
      </c>
    </row>
    <row r="20" spans="1:15" x14ac:dyDescent="0.25">
      <c r="A20" s="1">
        <v>10</v>
      </c>
      <c r="B20" t="s">
        <v>67</v>
      </c>
      <c r="C20" s="2" t="s">
        <v>389</v>
      </c>
      <c r="D20" s="2" t="s">
        <v>68</v>
      </c>
      <c r="E20" s="2" t="s">
        <v>69</v>
      </c>
      <c r="F20" s="2" t="s">
        <v>70</v>
      </c>
      <c r="G20" s="2" t="s">
        <v>64</v>
      </c>
      <c r="H20" s="2" t="s">
        <v>65</v>
      </c>
      <c r="I20" s="2" t="s">
        <v>66</v>
      </c>
      <c r="J20" s="2">
        <v>3</v>
      </c>
      <c r="K20" t="s">
        <v>31</v>
      </c>
      <c r="L20" t="s">
        <v>32</v>
      </c>
      <c r="M20" s="2">
        <v>16</v>
      </c>
      <c r="N20" s="2">
        <v>1</v>
      </c>
      <c r="O20" s="2" t="s">
        <v>399</v>
      </c>
    </row>
    <row r="21" spans="1:15" x14ac:dyDescent="0.25">
      <c r="A21" s="1">
        <v>11</v>
      </c>
      <c r="B21" t="s">
        <v>71</v>
      </c>
      <c r="C21" s="2" t="s">
        <v>389</v>
      </c>
      <c r="D21" s="2" t="s">
        <v>72</v>
      </c>
      <c r="E21" s="2" t="s">
        <v>73</v>
      </c>
      <c r="F21" s="2" t="s">
        <v>70</v>
      </c>
      <c r="G21" s="2" t="s">
        <v>64</v>
      </c>
      <c r="H21" s="2" t="s">
        <v>65</v>
      </c>
      <c r="I21" s="2" t="s">
        <v>66</v>
      </c>
      <c r="J21" s="2">
        <v>3</v>
      </c>
      <c r="K21" t="s">
        <v>31</v>
      </c>
      <c r="L21" t="s">
        <v>32</v>
      </c>
      <c r="M21" s="2">
        <v>16</v>
      </c>
      <c r="N21" s="2">
        <v>1</v>
      </c>
      <c r="O21" s="2" t="s">
        <v>399</v>
      </c>
    </row>
    <row r="22" spans="1:15" x14ac:dyDescent="0.25">
      <c r="A22" s="1">
        <v>12</v>
      </c>
      <c r="B22" t="s">
        <v>74</v>
      </c>
      <c r="C22" s="2" t="s">
        <v>389</v>
      </c>
      <c r="D22" s="2" t="s">
        <v>75</v>
      </c>
      <c r="E22" s="2" t="s">
        <v>76</v>
      </c>
      <c r="F22" s="2" t="s">
        <v>77</v>
      </c>
      <c r="G22" s="2" t="s">
        <v>78</v>
      </c>
      <c r="H22" s="2" t="s">
        <v>79</v>
      </c>
      <c r="I22" s="2" t="s">
        <v>80</v>
      </c>
      <c r="J22" s="2">
        <v>1</v>
      </c>
      <c r="K22" t="s">
        <v>31</v>
      </c>
      <c r="L22" s="4">
        <v>41364</v>
      </c>
      <c r="M22" s="2">
        <v>16</v>
      </c>
      <c r="N22" s="2">
        <v>0</v>
      </c>
      <c r="O22" s="2" t="s">
        <v>398</v>
      </c>
    </row>
    <row r="23" spans="1:15" x14ac:dyDescent="0.25">
      <c r="A23" s="1">
        <v>13</v>
      </c>
      <c r="B23" t="s">
        <v>81</v>
      </c>
      <c r="C23" s="2" t="s">
        <v>389</v>
      </c>
      <c r="D23" s="2" t="s">
        <v>75</v>
      </c>
      <c r="E23" s="2" t="s">
        <v>76</v>
      </c>
      <c r="F23" s="2" t="s">
        <v>82</v>
      </c>
      <c r="G23" s="2" t="s">
        <v>78</v>
      </c>
      <c r="H23" s="2" t="s">
        <v>79</v>
      </c>
      <c r="I23" s="2" t="s">
        <v>80</v>
      </c>
      <c r="J23" s="2">
        <v>1</v>
      </c>
      <c r="K23" t="s">
        <v>31</v>
      </c>
      <c r="L23" s="4">
        <v>41364</v>
      </c>
      <c r="M23" s="2">
        <v>16</v>
      </c>
      <c r="N23" s="2">
        <v>0</v>
      </c>
      <c r="O23" s="2" t="s">
        <v>398</v>
      </c>
    </row>
    <row r="24" spans="1:15" x14ac:dyDescent="0.25">
      <c r="A24" s="1">
        <v>14</v>
      </c>
      <c r="B24" t="s">
        <v>83</v>
      </c>
      <c r="C24" s="2" t="s">
        <v>389</v>
      </c>
      <c r="D24" s="2" t="s">
        <v>84</v>
      </c>
      <c r="E24" s="2" t="s">
        <v>85</v>
      </c>
      <c r="F24" s="2" t="s">
        <v>86</v>
      </c>
      <c r="G24" s="2" t="s">
        <v>87</v>
      </c>
      <c r="H24" s="2" t="s">
        <v>88</v>
      </c>
      <c r="I24" s="2" t="s">
        <v>89</v>
      </c>
      <c r="J24" s="2">
        <v>1</v>
      </c>
      <c r="K24" t="s">
        <v>31</v>
      </c>
      <c r="L24" t="s">
        <v>90</v>
      </c>
      <c r="M24" s="2">
        <v>7</v>
      </c>
      <c r="N24" s="2">
        <v>1</v>
      </c>
      <c r="O24" s="2" t="s">
        <v>400</v>
      </c>
    </row>
    <row r="25" spans="1:15" x14ac:dyDescent="0.25">
      <c r="A25" s="1">
        <v>15</v>
      </c>
      <c r="B25" t="s">
        <v>91</v>
      </c>
      <c r="C25" s="2" t="s">
        <v>389</v>
      </c>
      <c r="D25" s="2" t="s">
        <v>92</v>
      </c>
      <c r="E25" s="2" t="s">
        <v>93</v>
      </c>
      <c r="F25" s="2" t="s">
        <v>94</v>
      </c>
      <c r="G25" s="2" t="s">
        <v>95</v>
      </c>
      <c r="H25" s="2" t="s">
        <v>96</v>
      </c>
      <c r="I25" s="2" t="s">
        <v>97</v>
      </c>
      <c r="J25" s="2">
        <v>3</v>
      </c>
      <c r="K25" t="s">
        <v>31</v>
      </c>
      <c r="L25" t="s">
        <v>90</v>
      </c>
      <c r="M25" s="2">
        <v>7</v>
      </c>
      <c r="N25" s="2">
        <v>1</v>
      </c>
      <c r="O25" s="2" t="s">
        <v>401</v>
      </c>
    </row>
    <row r="26" spans="1:15" x14ac:dyDescent="0.25">
      <c r="A26" s="1">
        <v>16</v>
      </c>
      <c r="B26" t="s">
        <v>98</v>
      </c>
      <c r="C26" s="2" t="s">
        <v>389</v>
      </c>
      <c r="D26" s="2" t="s">
        <v>99</v>
      </c>
      <c r="E26" s="2" t="s">
        <v>100</v>
      </c>
      <c r="F26" s="2" t="s">
        <v>101</v>
      </c>
      <c r="G26" s="2" t="s">
        <v>102</v>
      </c>
      <c r="H26" s="2" t="s">
        <v>103</v>
      </c>
      <c r="I26" s="2" t="s">
        <v>104</v>
      </c>
      <c r="J26" s="2">
        <v>3</v>
      </c>
      <c r="K26" t="s">
        <v>31</v>
      </c>
      <c r="L26" t="s">
        <v>90</v>
      </c>
      <c r="M26" s="2">
        <v>7</v>
      </c>
      <c r="N26" s="2">
        <v>1</v>
      </c>
      <c r="O26" s="2" t="s">
        <v>402</v>
      </c>
    </row>
    <row r="27" spans="1:15" x14ac:dyDescent="0.25">
      <c r="A27" s="1">
        <v>17</v>
      </c>
      <c r="B27" t="s">
        <v>105</v>
      </c>
      <c r="C27" s="2" t="s">
        <v>389</v>
      </c>
      <c r="D27" s="2" t="s">
        <v>392</v>
      </c>
      <c r="E27" s="2" t="s">
        <v>393</v>
      </c>
      <c r="F27" s="2" t="s">
        <v>427</v>
      </c>
      <c r="G27" s="2" t="s">
        <v>394</v>
      </c>
      <c r="H27" s="2" t="s">
        <v>428</v>
      </c>
      <c r="I27" s="2" t="s">
        <v>395</v>
      </c>
      <c r="J27" s="2">
        <v>4</v>
      </c>
      <c r="K27" s="4">
        <v>41990</v>
      </c>
      <c r="L27" s="4">
        <v>42185</v>
      </c>
      <c r="M27" s="2">
        <v>26</v>
      </c>
      <c r="N27" s="2">
        <v>1</v>
      </c>
      <c r="O27" s="2" t="s">
        <v>403</v>
      </c>
    </row>
    <row r="28" spans="1:15" x14ac:dyDescent="0.25">
      <c r="A28" s="1">
        <v>18</v>
      </c>
      <c r="B28" t="s">
        <v>108</v>
      </c>
      <c r="C28" s="2" t="s">
        <v>389</v>
      </c>
      <c r="D28" s="2" t="s">
        <v>106</v>
      </c>
      <c r="E28" s="2" t="s">
        <v>107</v>
      </c>
      <c r="F28" s="2" t="s">
        <v>101</v>
      </c>
      <c r="G28" s="2" t="s">
        <v>102</v>
      </c>
      <c r="H28" s="2" t="s">
        <v>103</v>
      </c>
      <c r="I28" s="2" t="s">
        <v>104</v>
      </c>
      <c r="J28" s="2">
        <v>3</v>
      </c>
      <c r="K28" t="s">
        <v>31</v>
      </c>
      <c r="L28" t="s">
        <v>90</v>
      </c>
      <c r="M28" s="2">
        <v>7</v>
      </c>
      <c r="N28" s="2">
        <v>1</v>
      </c>
      <c r="O28" s="2" t="s">
        <v>404</v>
      </c>
    </row>
    <row r="29" spans="1:15" x14ac:dyDescent="0.25">
      <c r="A29" s="1">
        <v>19</v>
      </c>
      <c r="B29" t="s">
        <v>112</v>
      </c>
      <c r="C29" s="2" t="s">
        <v>389</v>
      </c>
      <c r="D29" s="2" t="s">
        <v>109</v>
      </c>
      <c r="E29" s="2" t="s">
        <v>110</v>
      </c>
      <c r="F29" s="2" t="s">
        <v>70</v>
      </c>
      <c r="G29" s="2" t="s">
        <v>64</v>
      </c>
      <c r="H29" s="2" t="s">
        <v>65</v>
      </c>
      <c r="I29" s="2" t="s">
        <v>66</v>
      </c>
      <c r="J29" s="2">
        <v>3</v>
      </c>
      <c r="K29" t="s">
        <v>31</v>
      </c>
      <c r="L29" t="s">
        <v>111</v>
      </c>
      <c r="M29" s="2">
        <v>11</v>
      </c>
      <c r="N29" s="2">
        <v>1</v>
      </c>
      <c r="O29" s="2" t="s">
        <v>399</v>
      </c>
    </row>
    <row r="30" spans="1:15" x14ac:dyDescent="0.25">
      <c r="A30" s="1">
        <v>20</v>
      </c>
      <c r="B30" t="s">
        <v>119</v>
      </c>
      <c r="C30" s="2" t="s">
        <v>389</v>
      </c>
      <c r="D30" s="2" t="s">
        <v>113</v>
      </c>
      <c r="E30" s="2" t="s">
        <v>114</v>
      </c>
      <c r="F30" s="2" t="s">
        <v>115</v>
      </c>
      <c r="G30" s="2" t="s">
        <v>116</v>
      </c>
      <c r="H30" s="2" t="s">
        <v>117</v>
      </c>
      <c r="I30" s="2" t="s">
        <v>118</v>
      </c>
      <c r="J30" s="2">
        <v>1</v>
      </c>
      <c r="K30" t="s">
        <v>31</v>
      </c>
      <c r="L30" t="s">
        <v>90</v>
      </c>
      <c r="M30" s="2">
        <v>7</v>
      </c>
      <c r="N30" s="2">
        <v>1</v>
      </c>
      <c r="O30" s="2" t="s">
        <v>405</v>
      </c>
    </row>
    <row r="31" spans="1:15" x14ac:dyDescent="0.25">
      <c r="A31" s="1">
        <v>21</v>
      </c>
      <c r="B31" t="s">
        <v>126</v>
      </c>
      <c r="C31" s="2" t="s">
        <v>389</v>
      </c>
      <c r="D31" s="2" t="s">
        <v>120</v>
      </c>
      <c r="E31" s="2" t="s">
        <v>121</v>
      </c>
      <c r="F31" s="2" t="s">
        <v>122</v>
      </c>
      <c r="G31" s="2" t="s">
        <v>123</v>
      </c>
      <c r="H31" s="2" t="s">
        <v>124</v>
      </c>
      <c r="I31" s="2" t="s">
        <v>125</v>
      </c>
      <c r="J31" s="2">
        <v>2</v>
      </c>
      <c r="K31" t="s">
        <v>31</v>
      </c>
      <c r="L31" t="s">
        <v>32</v>
      </c>
      <c r="M31" s="2">
        <v>16</v>
      </c>
      <c r="N31" s="2">
        <v>1</v>
      </c>
      <c r="O31" s="2" t="s">
        <v>406</v>
      </c>
    </row>
    <row r="32" spans="1:15" x14ac:dyDescent="0.25">
      <c r="A32" s="1">
        <v>22</v>
      </c>
      <c r="B32" t="s">
        <v>133</v>
      </c>
      <c r="C32" s="2" t="s">
        <v>389</v>
      </c>
      <c r="D32" s="2" t="s">
        <v>127</v>
      </c>
      <c r="E32" s="2" t="s">
        <v>128</v>
      </c>
      <c r="F32" s="2" t="s">
        <v>129</v>
      </c>
      <c r="G32" s="2" t="s">
        <v>130</v>
      </c>
      <c r="H32" s="2" t="s">
        <v>131</v>
      </c>
      <c r="I32" s="2" t="s">
        <v>132</v>
      </c>
      <c r="J32" s="2">
        <v>1</v>
      </c>
      <c r="K32" t="s">
        <v>31</v>
      </c>
      <c r="L32" t="s">
        <v>32</v>
      </c>
      <c r="M32" s="2">
        <v>16</v>
      </c>
      <c r="N32" s="2">
        <v>1</v>
      </c>
      <c r="O32" s="2" t="s">
        <v>407</v>
      </c>
    </row>
    <row r="33" spans="1:15" x14ac:dyDescent="0.25">
      <c r="A33" s="1">
        <v>23</v>
      </c>
      <c r="B33" t="s">
        <v>140</v>
      </c>
      <c r="C33" s="2" t="s">
        <v>389</v>
      </c>
      <c r="D33" s="2" t="s">
        <v>134</v>
      </c>
      <c r="E33" s="2" t="s">
        <v>135</v>
      </c>
      <c r="F33" s="2" t="s">
        <v>136</v>
      </c>
      <c r="G33" s="2" t="s">
        <v>137</v>
      </c>
      <c r="H33" s="2" t="s">
        <v>138</v>
      </c>
      <c r="I33" s="2" t="s">
        <v>139</v>
      </c>
      <c r="J33" s="2">
        <v>2</v>
      </c>
      <c r="K33" t="s">
        <v>31</v>
      </c>
      <c r="L33" t="s">
        <v>32</v>
      </c>
      <c r="M33" s="2">
        <v>16</v>
      </c>
      <c r="N33" s="2">
        <v>1</v>
      </c>
      <c r="O33" s="2" t="s">
        <v>408</v>
      </c>
    </row>
    <row r="34" spans="1:15" x14ac:dyDescent="0.25">
      <c r="A34" s="1">
        <v>24</v>
      </c>
      <c r="B34" t="s">
        <v>147</v>
      </c>
      <c r="C34" s="2" t="s">
        <v>389</v>
      </c>
      <c r="D34" s="2" t="s">
        <v>141</v>
      </c>
      <c r="E34" s="2" t="s">
        <v>142</v>
      </c>
      <c r="F34" s="2" t="s">
        <v>143</v>
      </c>
      <c r="G34" s="2" t="s">
        <v>144</v>
      </c>
      <c r="H34" s="2" t="s">
        <v>145</v>
      </c>
      <c r="I34" s="2" t="s">
        <v>146</v>
      </c>
      <c r="J34" s="2">
        <v>2</v>
      </c>
      <c r="K34" t="s">
        <v>31</v>
      </c>
      <c r="L34" s="4">
        <v>41364</v>
      </c>
      <c r="M34" s="2">
        <v>16</v>
      </c>
      <c r="N34" s="2">
        <v>0</v>
      </c>
      <c r="O34" s="2" t="s">
        <v>426</v>
      </c>
    </row>
    <row r="35" spans="1:15" x14ac:dyDescent="0.25">
      <c r="A35" s="1">
        <v>25</v>
      </c>
      <c r="B35" t="s">
        <v>154</v>
      </c>
      <c r="C35" s="2" t="s">
        <v>389</v>
      </c>
      <c r="D35" s="2" t="s">
        <v>148</v>
      </c>
      <c r="E35" s="2" t="s">
        <v>149</v>
      </c>
      <c r="F35" s="2" t="s">
        <v>150</v>
      </c>
      <c r="G35" s="2" t="s">
        <v>151</v>
      </c>
      <c r="H35" s="2" t="s">
        <v>152</v>
      </c>
      <c r="I35" s="2" t="s">
        <v>153</v>
      </c>
      <c r="J35" s="2">
        <v>3</v>
      </c>
      <c r="K35" t="s">
        <v>31</v>
      </c>
      <c r="L35" t="s">
        <v>90</v>
      </c>
      <c r="M35" s="2">
        <v>7</v>
      </c>
      <c r="N35" s="2">
        <v>1</v>
      </c>
      <c r="O35" s="2" t="s">
        <v>409</v>
      </c>
    </row>
    <row r="36" spans="1:15" x14ac:dyDescent="0.25">
      <c r="A36" s="1">
        <v>26</v>
      </c>
      <c r="B36" t="s">
        <v>158</v>
      </c>
      <c r="C36" s="2" t="s">
        <v>389</v>
      </c>
      <c r="D36" s="2" t="s">
        <v>148</v>
      </c>
      <c r="E36" s="2" t="s">
        <v>149</v>
      </c>
      <c r="F36" s="2" t="s">
        <v>150</v>
      </c>
      <c r="G36" s="2" t="s">
        <v>155</v>
      </c>
      <c r="H36" s="2" t="s">
        <v>156</v>
      </c>
      <c r="I36" s="2" t="s">
        <v>157</v>
      </c>
      <c r="J36" s="2">
        <v>1</v>
      </c>
      <c r="K36" t="s">
        <v>31</v>
      </c>
      <c r="L36" t="s">
        <v>90</v>
      </c>
      <c r="M36" s="2">
        <v>7</v>
      </c>
      <c r="N36" s="2">
        <v>1</v>
      </c>
      <c r="O36" s="2" t="s">
        <v>410</v>
      </c>
    </row>
    <row r="37" spans="1:15" x14ac:dyDescent="0.25">
      <c r="A37" s="1">
        <v>27</v>
      </c>
      <c r="B37" t="s">
        <v>160</v>
      </c>
      <c r="C37" s="2" t="s">
        <v>389</v>
      </c>
      <c r="D37" s="2" t="s">
        <v>148</v>
      </c>
      <c r="E37" s="2" t="s">
        <v>149</v>
      </c>
      <c r="F37" s="2" t="s">
        <v>150</v>
      </c>
      <c r="G37" s="2" t="s">
        <v>159</v>
      </c>
      <c r="H37" s="2" t="s">
        <v>65</v>
      </c>
      <c r="I37" s="2" t="s">
        <v>66</v>
      </c>
      <c r="J37" s="2">
        <v>3</v>
      </c>
      <c r="K37" t="s">
        <v>31</v>
      </c>
      <c r="L37" t="s">
        <v>111</v>
      </c>
      <c r="M37" s="2">
        <v>11</v>
      </c>
      <c r="N37" s="2">
        <v>1</v>
      </c>
      <c r="O37" s="2" t="s">
        <v>399</v>
      </c>
    </row>
    <row r="38" spans="1:15" x14ac:dyDescent="0.25">
      <c r="A38" s="1">
        <v>28</v>
      </c>
      <c r="B38" t="s">
        <v>167</v>
      </c>
      <c r="C38" s="2" t="s">
        <v>389</v>
      </c>
      <c r="D38" s="2" t="s">
        <v>161</v>
      </c>
      <c r="E38" s="2" t="s">
        <v>162</v>
      </c>
      <c r="F38" s="2" t="s">
        <v>163</v>
      </c>
      <c r="G38" s="2" t="s">
        <v>164</v>
      </c>
      <c r="H38" s="2" t="s">
        <v>165</v>
      </c>
      <c r="I38" s="2" t="s">
        <v>166</v>
      </c>
      <c r="J38" s="2">
        <v>3</v>
      </c>
      <c r="K38" t="s">
        <v>31</v>
      </c>
      <c r="L38" t="s">
        <v>90</v>
      </c>
      <c r="M38" s="2">
        <v>7</v>
      </c>
      <c r="N38" s="2">
        <v>1</v>
      </c>
      <c r="O38" s="2" t="s">
        <v>409</v>
      </c>
    </row>
    <row r="39" spans="1:15" x14ac:dyDescent="0.25">
      <c r="A39" s="1">
        <v>29</v>
      </c>
      <c r="B39" t="s">
        <v>170</v>
      </c>
      <c r="C39" s="2" t="s">
        <v>389</v>
      </c>
      <c r="D39" s="2" t="s">
        <v>161</v>
      </c>
      <c r="E39" s="2" t="s">
        <v>162</v>
      </c>
      <c r="F39" s="2" t="s">
        <v>163</v>
      </c>
      <c r="G39" s="2" t="s">
        <v>164</v>
      </c>
      <c r="H39" s="2" t="s">
        <v>168</v>
      </c>
      <c r="I39" s="2" t="s">
        <v>169</v>
      </c>
      <c r="J39" s="2">
        <v>2</v>
      </c>
      <c r="K39" t="s">
        <v>31</v>
      </c>
      <c r="L39" t="s">
        <v>111</v>
      </c>
      <c r="M39" s="2">
        <v>11</v>
      </c>
      <c r="N39" s="2">
        <v>1</v>
      </c>
      <c r="O39" s="2" t="s">
        <v>411</v>
      </c>
    </row>
    <row r="40" spans="1:15" x14ac:dyDescent="0.25">
      <c r="A40" s="1">
        <v>30</v>
      </c>
      <c r="B40" t="s">
        <v>176</v>
      </c>
      <c r="C40" s="2" t="s">
        <v>389</v>
      </c>
      <c r="D40" s="2" t="s">
        <v>171</v>
      </c>
      <c r="E40" s="2" t="s">
        <v>172</v>
      </c>
      <c r="F40" s="2" t="s">
        <v>173</v>
      </c>
      <c r="G40" s="2" t="s">
        <v>174</v>
      </c>
      <c r="H40" s="2" t="s">
        <v>165</v>
      </c>
      <c r="I40" s="2" t="s">
        <v>175</v>
      </c>
      <c r="J40" s="2">
        <v>3</v>
      </c>
      <c r="K40" t="s">
        <v>31</v>
      </c>
      <c r="L40" t="s">
        <v>90</v>
      </c>
      <c r="M40" s="2">
        <v>7</v>
      </c>
      <c r="N40" s="2">
        <v>1</v>
      </c>
      <c r="O40" s="2" t="s">
        <v>409</v>
      </c>
    </row>
    <row r="41" spans="1:15" x14ac:dyDescent="0.25">
      <c r="A41" s="1">
        <v>31</v>
      </c>
      <c r="B41" t="s">
        <v>178</v>
      </c>
      <c r="C41" s="2" t="s">
        <v>389</v>
      </c>
      <c r="D41" s="2" t="s">
        <v>171</v>
      </c>
      <c r="E41" s="2" t="s">
        <v>172</v>
      </c>
      <c r="F41" s="2" t="s">
        <v>173</v>
      </c>
      <c r="G41" s="2" t="s">
        <v>174</v>
      </c>
      <c r="H41" s="2" t="s">
        <v>168</v>
      </c>
      <c r="I41" s="2" t="s">
        <v>177</v>
      </c>
      <c r="J41" s="2">
        <v>2</v>
      </c>
      <c r="K41" t="s">
        <v>31</v>
      </c>
      <c r="L41" t="s">
        <v>111</v>
      </c>
      <c r="M41" s="2">
        <v>11</v>
      </c>
      <c r="N41" s="2">
        <v>1</v>
      </c>
      <c r="O41" s="2" t="s">
        <v>411</v>
      </c>
    </row>
    <row r="42" spans="1:15" x14ac:dyDescent="0.25">
      <c r="A42" s="1">
        <v>32</v>
      </c>
      <c r="B42" t="s">
        <v>185</v>
      </c>
      <c r="C42" s="2" t="s">
        <v>389</v>
      </c>
      <c r="D42" s="2" t="s">
        <v>179</v>
      </c>
      <c r="E42" s="2" t="s">
        <v>180</v>
      </c>
      <c r="F42" s="2" t="s">
        <v>181</v>
      </c>
      <c r="G42" s="2" t="s">
        <v>182</v>
      </c>
      <c r="H42" s="2" t="s">
        <v>183</v>
      </c>
      <c r="I42" s="2" t="s">
        <v>184</v>
      </c>
      <c r="J42" s="2">
        <v>3</v>
      </c>
      <c r="K42" t="s">
        <v>31</v>
      </c>
      <c r="L42" t="s">
        <v>90</v>
      </c>
      <c r="M42" s="2">
        <v>7</v>
      </c>
      <c r="N42" s="2">
        <v>1</v>
      </c>
      <c r="O42" s="2" t="s">
        <v>409</v>
      </c>
    </row>
    <row r="43" spans="1:15" x14ac:dyDescent="0.25">
      <c r="A43" s="1">
        <v>33</v>
      </c>
      <c r="B43" t="s">
        <v>193</v>
      </c>
      <c r="C43" s="2" t="s">
        <v>389</v>
      </c>
      <c r="D43" s="2" t="s">
        <v>186</v>
      </c>
      <c r="E43" s="2" t="s">
        <v>187</v>
      </c>
      <c r="F43" s="2" t="s">
        <v>188</v>
      </c>
      <c r="G43" s="2" t="s">
        <v>189</v>
      </c>
      <c r="H43" s="2" t="s">
        <v>190</v>
      </c>
      <c r="I43" s="2" t="s">
        <v>191</v>
      </c>
      <c r="J43" s="2">
        <v>2</v>
      </c>
      <c r="K43" t="s">
        <v>31</v>
      </c>
      <c r="L43" t="s">
        <v>192</v>
      </c>
      <c r="M43" s="2">
        <v>29</v>
      </c>
      <c r="N43" s="2">
        <v>0</v>
      </c>
      <c r="O43" s="2"/>
    </row>
    <row r="44" spans="1:15" x14ac:dyDescent="0.25">
      <c r="A44" s="1">
        <v>34</v>
      </c>
      <c r="B44" t="s">
        <v>199</v>
      </c>
      <c r="C44" s="2" t="s">
        <v>389</v>
      </c>
      <c r="D44" s="2" t="s">
        <v>194</v>
      </c>
      <c r="E44" s="2" t="s">
        <v>195</v>
      </c>
      <c r="F44" s="2" t="s">
        <v>196</v>
      </c>
      <c r="G44" s="2" t="s">
        <v>197</v>
      </c>
      <c r="H44" s="2" t="s">
        <v>165</v>
      </c>
      <c r="I44" s="2" t="s">
        <v>198</v>
      </c>
      <c r="J44" s="2">
        <v>3</v>
      </c>
      <c r="K44" t="s">
        <v>31</v>
      </c>
      <c r="L44" t="s">
        <v>90</v>
      </c>
      <c r="M44" s="2">
        <v>7</v>
      </c>
      <c r="N44" s="2">
        <v>1</v>
      </c>
      <c r="O44" s="2" t="s">
        <v>409</v>
      </c>
    </row>
    <row r="45" spans="1:15" x14ac:dyDescent="0.25">
      <c r="A45" s="1">
        <v>35</v>
      </c>
      <c r="B45" t="s">
        <v>202</v>
      </c>
      <c r="C45" s="2" t="s">
        <v>389</v>
      </c>
      <c r="D45" s="2" t="s">
        <v>194</v>
      </c>
      <c r="E45" s="2" t="s">
        <v>195</v>
      </c>
      <c r="F45" s="2" t="s">
        <v>196</v>
      </c>
      <c r="G45" s="2" t="s">
        <v>197</v>
      </c>
      <c r="H45" s="2" t="s">
        <v>200</v>
      </c>
      <c r="I45" s="2" t="s">
        <v>201</v>
      </c>
      <c r="J45" s="2">
        <v>3</v>
      </c>
      <c r="K45" t="s">
        <v>31</v>
      </c>
      <c r="L45" t="s">
        <v>111</v>
      </c>
      <c r="M45" s="2">
        <v>11</v>
      </c>
      <c r="N45" s="2">
        <v>1</v>
      </c>
      <c r="O45" s="2" t="s">
        <v>399</v>
      </c>
    </row>
    <row r="46" spans="1:15" x14ac:dyDescent="0.25">
      <c r="A46" s="1">
        <v>36</v>
      </c>
      <c r="B46" t="s">
        <v>204</v>
      </c>
      <c r="C46" s="2" t="s">
        <v>389</v>
      </c>
      <c r="D46" s="2" t="s">
        <v>194</v>
      </c>
      <c r="E46" s="2" t="s">
        <v>195</v>
      </c>
      <c r="F46" s="2" t="s">
        <v>196</v>
      </c>
      <c r="G46" s="2" t="s">
        <v>197</v>
      </c>
      <c r="H46" s="2" t="s">
        <v>203</v>
      </c>
      <c r="I46" s="2" t="s">
        <v>177</v>
      </c>
      <c r="J46" s="2">
        <v>2</v>
      </c>
      <c r="K46" t="s">
        <v>31</v>
      </c>
      <c r="L46" t="s">
        <v>111</v>
      </c>
      <c r="M46" s="2">
        <v>11</v>
      </c>
      <c r="N46" s="2">
        <v>1</v>
      </c>
      <c r="O46" s="2" t="s">
        <v>411</v>
      </c>
    </row>
    <row r="47" spans="1:15" x14ac:dyDescent="0.25">
      <c r="A47" s="1">
        <v>37</v>
      </c>
      <c r="B47" t="s">
        <v>212</v>
      </c>
      <c r="C47" s="2" t="s">
        <v>389</v>
      </c>
      <c r="D47" s="2" t="s">
        <v>205</v>
      </c>
      <c r="E47" s="2" t="s">
        <v>206</v>
      </c>
      <c r="F47" s="2" t="s">
        <v>207</v>
      </c>
      <c r="G47" s="2" t="s">
        <v>208</v>
      </c>
      <c r="H47" s="2" t="s">
        <v>209</v>
      </c>
      <c r="I47" s="2" t="s">
        <v>210</v>
      </c>
      <c r="J47" s="2">
        <v>1</v>
      </c>
      <c r="K47" t="s">
        <v>31</v>
      </c>
      <c r="L47" t="s">
        <v>211</v>
      </c>
      <c r="M47" s="2">
        <v>33</v>
      </c>
      <c r="N47" s="2">
        <v>0</v>
      </c>
      <c r="O47" s="2"/>
    </row>
    <row r="48" spans="1:15" x14ac:dyDescent="0.25">
      <c r="A48" s="1">
        <v>38</v>
      </c>
      <c r="B48" t="s">
        <v>219</v>
      </c>
      <c r="C48" s="2" t="s">
        <v>389</v>
      </c>
      <c r="D48" s="2" t="s">
        <v>213</v>
      </c>
      <c r="E48" s="2" t="s">
        <v>214</v>
      </c>
      <c r="F48" s="2" t="s">
        <v>215</v>
      </c>
      <c r="G48" s="2" t="s">
        <v>216</v>
      </c>
      <c r="H48" s="2" t="s">
        <v>217</v>
      </c>
      <c r="I48" s="2" t="s">
        <v>218</v>
      </c>
      <c r="J48" s="2">
        <v>4</v>
      </c>
      <c r="K48" t="s">
        <v>31</v>
      </c>
      <c r="L48" t="s">
        <v>192</v>
      </c>
      <c r="M48" s="2">
        <v>29</v>
      </c>
      <c r="N48" s="2">
        <v>0</v>
      </c>
      <c r="O48" s="2"/>
    </row>
    <row r="49" spans="1:15" x14ac:dyDescent="0.25">
      <c r="A49" s="1">
        <v>39</v>
      </c>
      <c r="B49" t="s">
        <v>227</v>
      </c>
      <c r="C49" s="2" t="s">
        <v>389</v>
      </c>
      <c r="D49" s="2" t="s">
        <v>220</v>
      </c>
      <c r="E49" s="2" t="s">
        <v>221</v>
      </c>
      <c r="F49" s="2" t="s">
        <v>222</v>
      </c>
      <c r="G49" s="2" t="s">
        <v>223</v>
      </c>
      <c r="H49" s="2" t="s">
        <v>224</v>
      </c>
      <c r="I49" s="2" t="s">
        <v>225</v>
      </c>
      <c r="J49" s="2">
        <v>2</v>
      </c>
      <c r="K49" t="s">
        <v>31</v>
      </c>
      <c r="L49" t="s">
        <v>226</v>
      </c>
      <c r="M49" s="2">
        <v>20</v>
      </c>
      <c r="N49" s="2">
        <v>0</v>
      </c>
      <c r="O49" s="2"/>
    </row>
    <row r="50" spans="1:15" x14ac:dyDescent="0.25">
      <c r="A50" s="1">
        <v>40</v>
      </c>
      <c r="B50" t="s">
        <v>234</v>
      </c>
      <c r="C50" s="2" t="s">
        <v>389</v>
      </c>
      <c r="D50" s="2" t="s">
        <v>228</v>
      </c>
      <c r="E50" s="2" t="s">
        <v>229</v>
      </c>
      <c r="F50" s="2" t="s">
        <v>230</v>
      </c>
      <c r="G50" s="2" t="s">
        <v>231</v>
      </c>
      <c r="H50" s="2" t="s">
        <v>232</v>
      </c>
      <c r="I50" s="2" t="s">
        <v>233</v>
      </c>
      <c r="J50" s="2">
        <v>4</v>
      </c>
      <c r="K50" t="s">
        <v>31</v>
      </c>
      <c r="L50" t="s">
        <v>32</v>
      </c>
      <c r="M50" s="2">
        <v>29</v>
      </c>
      <c r="N50" s="2">
        <v>1</v>
      </c>
      <c r="O50" s="2" t="s">
        <v>412</v>
      </c>
    </row>
    <row r="51" spans="1:15" x14ac:dyDescent="0.25">
      <c r="A51" s="1">
        <v>41</v>
      </c>
      <c r="B51" t="s">
        <v>241</v>
      </c>
      <c r="C51" s="2" t="s">
        <v>389</v>
      </c>
      <c r="D51" s="2" t="s">
        <v>235</v>
      </c>
      <c r="E51" s="2" t="s">
        <v>236</v>
      </c>
      <c r="F51" s="2" t="s">
        <v>237</v>
      </c>
      <c r="G51" s="2" t="s">
        <v>238</v>
      </c>
      <c r="H51" s="2" t="s">
        <v>239</v>
      </c>
      <c r="I51" s="2" t="s">
        <v>240</v>
      </c>
      <c r="J51" s="2">
        <v>4</v>
      </c>
      <c r="K51" t="s">
        <v>31</v>
      </c>
      <c r="L51" t="s">
        <v>192</v>
      </c>
      <c r="M51" s="2">
        <v>29</v>
      </c>
      <c r="N51" s="2">
        <v>0</v>
      </c>
      <c r="O51" s="2"/>
    </row>
    <row r="52" spans="1:15" x14ac:dyDescent="0.25">
      <c r="A52" s="1">
        <v>42</v>
      </c>
      <c r="B52" t="s">
        <v>248</v>
      </c>
      <c r="C52" s="2" t="s">
        <v>389</v>
      </c>
      <c r="D52" s="2" t="s">
        <v>242</v>
      </c>
      <c r="E52" s="2" t="s">
        <v>243</v>
      </c>
      <c r="F52" s="2" t="s">
        <v>244</v>
      </c>
      <c r="G52" s="2" t="s">
        <v>245</v>
      </c>
      <c r="H52" s="2" t="s">
        <v>246</v>
      </c>
      <c r="I52" s="2" t="s">
        <v>247</v>
      </c>
      <c r="J52" s="2">
        <v>2</v>
      </c>
      <c r="K52" t="s">
        <v>31</v>
      </c>
      <c r="L52" t="s">
        <v>32</v>
      </c>
      <c r="M52" s="2">
        <v>16</v>
      </c>
      <c r="N52" s="2">
        <v>1</v>
      </c>
      <c r="O52" s="2" t="s">
        <v>413</v>
      </c>
    </row>
    <row r="53" spans="1:15" x14ac:dyDescent="0.25">
      <c r="A53" s="1">
        <v>43</v>
      </c>
      <c r="B53" t="s">
        <v>256</v>
      </c>
      <c r="C53" s="2" t="s">
        <v>389</v>
      </c>
      <c r="D53" s="2" t="s">
        <v>249</v>
      </c>
      <c r="E53" s="2" t="s">
        <v>250</v>
      </c>
      <c r="F53" s="2" t="s">
        <v>251</v>
      </c>
      <c r="G53" s="2" t="s">
        <v>252</v>
      </c>
      <c r="H53" s="2" t="s">
        <v>253</v>
      </c>
      <c r="I53" s="2" t="s">
        <v>254</v>
      </c>
      <c r="J53" s="2">
        <v>2</v>
      </c>
      <c r="K53" t="s">
        <v>31</v>
      </c>
      <c r="L53" t="s">
        <v>255</v>
      </c>
      <c r="M53" s="2">
        <v>29</v>
      </c>
      <c r="N53" s="2">
        <v>0</v>
      </c>
      <c r="O53" s="2"/>
    </row>
    <row r="54" spans="1:15" x14ac:dyDescent="0.25">
      <c r="A54" s="1">
        <v>44</v>
      </c>
      <c r="B54" t="s">
        <v>260</v>
      </c>
      <c r="C54" s="2" t="s">
        <v>389</v>
      </c>
      <c r="D54" s="2" t="s">
        <v>257</v>
      </c>
      <c r="E54" s="2" t="s">
        <v>258</v>
      </c>
      <c r="F54" s="2" t="s">
        <v>259</v>
      </c>
      <c r="G54" s="2" t="s">
        <v>238</v>
      </c>
      <c r="H54" s="2" t="s">
        <v>239</v>
      </c>
      <c r="I54" s="2" t="s">
        <v>240</v>
      </c>
      <c r="J54" s="2">
        <v>4</v>
      </c>
      <c r="K54" t="s">
        <v>31</v>
      </c>
      <c r="L54" s="4">
        <v>42460</v>
      </c>
      <c r="M54" s="2">
        <v>16</v>
      </c>
      <c r="N54" s="2">
        <v>0.25</v>
      </c>
      <c r="O54" s="2" t="s">
        <v>398</v>
      </c>
    </row>
    <row r="55" spans="1:15" x14ac:dyDescent="0.25">
      <c r="A55" s="1">
        <v>45</v>
      </c>
      <c r="B55" t="s">
        <v>266</v>
      </c>
      <c r="C55" s="2" t="s">
        <v>389</v>
      </c>
      <c r="D55" s="2" t="s">
        <v>261</v>
      </c>
      <c r="E55" s="2" t="s">
        <v>262</v>
      </c>
      <c r="F55" s="2" t="s">
        <v>263</v>
      </c>
      <c r="G55" s="2" t="s">
        <v>264</v>
      </c>
      <c r="H55" s="2" t="s">
        <v>239</v>
      </c>
      <c r="I55" s="2" t="s">
        <v>265</v>
      </c>
      <c r="J55" s="2">
        <v>4</v>
      </c>
      <c r="K55" t="s">
        <v>31</v>
      </c>
      <c r="L55" s="4">
        <v>42460</v>
      </c>
      <c r="M55" s="2">
        <v>16</v>
      </c>
      <c r="N55" s="2">
        <v>0.25</v>
      </c>
      <c r="O55" s="2" t="s">
        <v>398</v>
      </c>
    </row>
    <row r="56" spans="1:15" x14ac:dyDescent="0.25">
      <c r="A56" s="1">
        <v>46</v>
      </c>
      <c r="B56" t="s">
        <v>272</v>
      </c>
      <c r="C56" s="2" t="s">
        <v>389</v>
      </c>
      <c r="D56" s="2" t="s">
        <v>267</v>
      </c>
      <c r="E56" s="2" t="s">
        <v>268</v>
      </c>
      <c r="F56" s="2" t="s">
        <v>269</v>
      </c>
      <c r="G56" s="2" t="s">
        <v>270</v>
      </c>
      <c r="H56" s="2" t="s">
        <v>239</v>
      </c>
      <c r="I56" s="2" t="s">
        <v>271</v>
      </c>
      <c r="J56" s="2">
        <v>4</v>
      </c>
      <c r="K56" t="s">
        <v>31</v>
      </c>
      <c r="L56" t="s">
        <v>192</v>
      </c>
      <c r="M56" s="2">
        <v>29</v>
      </c>
      <c r="N56" s="2">
        <v>0</v>
      </c>
      <c r="O56" s="2"/>
    </row>
    <row r="57" spans="1:15" x14ac:dyDescent="0.25">
      <c r="A57" s="1">
        <v>47</v>
      </c>
      <c r="B57" t="s">
        <v>281</v>
      </c>
      <c r="C57" s="2" t="s">
        <v>389</v>
      </c>
      <c r="D57" s="2" t="s">
        <v>273</v>
      </c>
      <c r="E57" s="2" t="s">
        <v>274</v>
      </c>
      <c r="F57" s="2" t="s">
        <v>275</v>
      </c>
      <c r="G57" s="2" t="s">
        <v>276</v>
      </c>
      <c r="H57" s="2" t="s">
        <v>277</v>
      </c>
      <c r="I57" s="2" t="s">
        <v>278</v>
      </c>
      <c r="J57" s="2">
        <v>3</v>
      </c>
      <c r="K57" t="s">
        <v>279</v>
      </c>
      <c r="L57" t="s">
        <v>280</v>
      </c>
      <c r="M57" s="2">
        <v>17</v>
      </c>
      <c r="N57" s="2">
        <v>0</v>
      </c>
      <c r="O57" s="2"/>
    </row>
    <row r="58" spans="1:15" x14ac:dyDescent="0.25">
      <c r="A58" s="1">
        <v>48</v>
      </c>
      <c r="B58" t="s">
        <v>288</v>
      </c>
      <c r="C58" s="2" t="s">
        <v>389</v>
      </c>
      <c r="D58" s="2" t="s">
        <v>282</v>
      </c>
      <c r="E58" s="2" t="s">
        <v>283</v>
      </c>
      <c r="F58" s="2" t="s">
        <v>284</v>
      </c>
      <c r="G58" s="2" t="s">
        <v>285</v>
      </c>
      <c r="H58" s="2" t="s">
        <v>286</v>
      </c>
      <c r="I58" s="2" t="s">
        <v>287</v>
      </c>
      <c r="J58" s="2">
        <v>4</v>
      </c>
      <c r="K58" t="s">
        <v>279</v>
      </c>
      <c r="L58" t="s">
        <v>192</v>
      </c>
      <c r="M58" s="2">
        <v>26</v>
      </c>
      <c r="N58" s="2">
        <v>0</v>
      </c>
      <c r="O58" s="2"/>
    </row>
    <row r="59" spans="1:15" x14ac:dyDescent="0.25">
      <c r="A59" s="1">
        <v>49</v>
      </c>
      <c r="B59" t="s">
        <v>293</v>
      </c>
      <c r="C59" s="2" t="s">
        <v>389</v>
      </c>
      <c r="D59" s="2" t="s">
        <v>289</v>
      </c>
      <c r="E59" s="2" t="s">
        <v>290</v>
      </c>
      <c r="F59" s="2" t="s">
        <v>291</v>
      </c>
      <c r="G59" s="2" t="s">
        <v>292</v>
      </c>
      <c r="H59" s="2" t="s">
        <v>286</v>
      </c>
      <c r="I59" s="2" t="s">
        <v>287</v>
      </c>
      <c r="J59" s="2">
        <v>4</v>
      </c>
      <c r="K59" t="s">
        <v>279</v>
      </c>
      <c r="L59" t="s">
        <v>192</v>
      </c>
      <c r="M59" s="2">
        <v>26</v>
      </c>
      <c r="N59" s="2">
        <v>0</v>
      </c>
      <c r="O59" s="2"/>
    </row>
    <row r="60" spans="1:15" x14ac:dyDescent="0.25">
      <c r="A60" s="1">
        <v>50</v>
      </c>
      <c r="B60" t="s">
        <v>296</v>
      </c>
      <c r="C60" s="2" t="s">
        <v>389</v>
      </c>
      <c r="D60" s="2" t="s">
        <v>294</v>
      </c>
      <c r="E60" s="2" t="s">
        <v>295</v>
      </c>
      <c r="F60" s="2" t="s">
        <v>275</v>
      </c>
      <c r="G60" s="2" t="s">
        <v>276</v>
      </c>
      <c r="H60" s="2" t="s">
        <v>277</v>
      </c>
      <c r="I60" s="2" t="s">
        <v>278</v>
      </c>
      <c r="J60" s="2">
        <v>3</v>
      </c>
      <c r="K60" t="s">
        <v>279</v>
      </c>
      <c r="L60" t="s">
        <v>280</v>
      </c>
      <c r="M60" s="2">
        <v>13</v>
      </c>
      <c r="N60" s="2">
        <v>0</v>
      </c>
      <c r="O60" s="2"/>
    </row>
    <row r="61" spans="1:15" x14ac:dyDescent="0.25">
      <c r="A61" s="1">
        <v>51</v>
      </c>
      <c r="B61" t="s">
        <v>303</v>
      </c>
      <c r="C61" s="2" t="s">
        <v>389</v>
      </c>
      <c r="D61" s="2" t="s">
        <v>297</v>
      </c>
      <c r="E61" s="2" t="s">
        <v>298</v>
      </c>
      <c r="F61" s="2" t="s">
        <v>299</v>
      </c>
      <c r="G61" s="2" t="s">
        <v>300</v>
      </c>
      <c r="H61" s="2" t="s">
        <v>301</v>
      </c>
      <c r="I61" s="2" t="s">
        <v>302</v>
      </c>
      <c r="J61" s="2">
        <v>2</v>
      </c>
      <c r="K61" t="s">
        <v>31</v>
      </c>
      <c r="L61" t="s">
        <v>39</v>
      </c>
      <c r="M61" s="2">
        <v>24</v>
      </c>
      <c r="N61" s="2">
        <v>0</v>
      </c>
      <c r="O61" s="2"/>
    </row>
    <row r="62" spans="1:15" x14ac:dyDescent="0.25">
      <c r="A62" s="1">
        <v>52</v>
      </c>
      <c r="B62" t="s">
        <v>307</v>
      </c>
      <c r="C62" s="2" t="s">
        <v>389</v>
      </c>
      <c r="D62" s="2" t="s">
        <v>297</v>
      </c>
      <c r="E62" s="2" t="s">
        <v>304</v>
      </c>
      <c r="F62" s="2" t="s">
        <v>305</v>
      </c>
      <c r="G62" s="2" t="s">
        <v>306</v>
      </c>
      <c r="H62" s="2" t="s">
        <v>301</v>
      </c>
      <c r="I62" s="2" t="s">
        <v>302</v>
      </c>
      <c r="J62" s="2">
        <v>2</v>
      </c>
      <c r="K62" t="s">
        <v>31</v>
      </c>
      <c r="L62" t="s">
        <v>39</v>
      </c>
      <c r="M62" s="2">
        <v>24</v>
      </c>
      <c r="N62" s="2">
        <v>0</v>
      </c>
      <c r="O62" s="2"/>
    </row>
    <row r="63" spans="1:15" x14ac:dyDescent="0.25">
      <c r="A63" s="1">
        <v>53</v>
      </c>
      <c r="B63" t="s">
        <v>309</v>
      </c>
      <c r="C63" s="2" t="s">
        <v>389</v>
      </c>
      <c r="D63" s="2" t="s">
        <v>297</v>
      </c>
      <c r="E63" s="2" t="s">
        <v>308</v>
      </c>
      <c r="F63" s="2" t="s">
        <v>299</v>
      </c>
      <c r="G63" s="2" t="s">
        <v>300</v>
      </c>
      <c r="H63" s="2" t="s">
        <v>301</v>
      </c>
      <c r="I63" s="2" t="s">
        <v>302</v>
      </c>
      <c r="J63" s="2">
        <v>2</v>
      </c>
      <c r="K63" t="s">
        <v>31</v>
      </c>
      <c r="L63" t="s">
        <v>39</v>
      </c>
      <c r="M63" s="2">
        <v>24</v>
      </c>
      <c r="N63" s="2">
        <v>0</v>
      </c>
      <c r="O63" s="2"/>
    </row>
    <row r="64" spans="1:15" x14ac:dyDescent="0.25">
      <c r="A64" s="1">
        <v>54</v>
      </c>
      <c r="B64" t="s">
        <v>316</v>
      </c>
      <c r="C64" s="2" t="s">
        <v>389</v>
      </c>
      <c r="D64" s="2" t="s">
        <v>310</v>
      </c>
      <c r="E64" s="2" t="s">
        <v>311</v>
      </c>
      <c r="F64" s="2" t="s">
        <v>312</v>
      </c>
      <c r="G64" s="2" t="s">
        <v>313</v>
      </c>
      <c r="H64" s="2" t="s">
        <v>314</v>
      </c>
      <c r="I64" s="2" t="s">
        <v>315</v>
      </c>
      <c r="J64" s="2">
        <v>1</v>
      </c>
      <c r="K64" t="s">
        <v>31</v>
      </c>
      <c r="L64" t="s">
        <v>111</v>
      </c>
      <c r="M64" s="2">
        <v>11</v>
      </c>
      <c r="N64" s="2">
        <v>1</v>
      </c>
      <c r="O64" s="2" t="s">
        <v>414</v>
      </c>
    </row>
    <row r="65" spans="1:15" x14ac:dyDescent="0.25">
      <c r="A65" s="1">
        <v>55</v>
      </c>
      <c r="B65" t="s">
        <v>320</v>
      </c>
      <c r="C65" s="2" t="s">
        <v>389</v>
      </c>
      <c r="D65" s="2" t="s">
        <v>310</v>
      </c>
      <c r="E65" s="2" t="s">
        <v>311</v>
      </c>
      <c r="F65" s="2" t="s">
        <v>312</v>
      </c>
      <c r="G65" s="2" t="s">
        <v>313</v>
      </c>
      <c r="H65" s="2" t="s">
        <v>317</v>
      </c>
      <c r="I65" s="2" t="s">
        <v>318</v>
      </c>
      <c r="J65" s="2">
        <v>1</v>
      </c>
      <c r="K65" t="s">
        <v>31</v>
      </c>
      <c r="L65" t="s">
        <v>319</v>
      </c>
      <c r="M65" s="2">
        <v>29</v>
      </c>
      <c r="N65" s="2">
        <v>0</v>
      </c>
      <c r="O65" s="2"/>
    </row>
    <row r="66" spans="1:15" x14ac:dyDescent="0.25">
      <c r="A66" s="1">
        <v>56</v>
      </c>
      <c r="B66" t="s">
        <v>323</v>
      </c>
      <c r="C66" s="2" t="s">
        <v>389</v>
      </c>
      <c r="D66" s="2" t="s">
        <v>321</v>
      </c>
      <c r="E66" s="2" t="s">
        <v>322</v>
      </c>
      <c r="F66" s="2" t="s">
        <v>312</v>
      </c>
      <c r="G66" s="2" t="s">
        <v>313</v>
      </c>
      <c r="H66" s="2" t="s">
        <v>314</v>
      </c>
      <c r="I66" s="2" t="s">
        <v>315</v>
      </c>
      <c r="J66" s="2">
        <v>1</v>
      </c>
      <c r="K66" t="s">
        <v>31</v>
      </c>
      <c r="L66" t="s">
        <v>111</v>
      </c>
      <c r="M66" s="2">
        <v>11</v>
      </c>
      <c r="N66" s="2">
        <v>1</v>
      </c>
      <c r="O66" s="2" t="s">
        <v>415</v>
      </c>
    </row>
    <row r="67" spans="1:15" x14ac:dyDescent="0.25">
      <c r="A67" s="1">
        <v>57</v>
      </c>
      <c r="B67" t="s">
        <v>325</v>
      </c>
      <c r="C67" s="2" t="s">
        <v>389</v>
      </c>
      <c r="D67" s="2" t="s">
        <v>321</v>
      </c>
      <c r="E67" s="2" t="s">
        <v>322</v>
      </c>
      <c r="F67" s="2" t="s">
        <v>312</v>
      </c>
      <c r="G67" s="2" t="s">
        <v>313</v>
      </c>
      <c r="H67" s="2" t="s">
        <v>317</v>
      </c>
      <c r="I67" s="2" t="s">
        <v>324</v>
      </c>
      <c r="J67" s="2">
        <v>1</v>
      </c>
      <c r="K67" t="s">
        <v>31</v>
      </c>
      <c r="L67" t="s">
        <v>319</v>
      </c>
      <c r="M67" s="2">
        <v>29</v>
      </c>
      <c r="N67" s="2">
        <v>0</v>
      </c>
      <c r="O67" s="2"/>
    </row>
    <row r="68" spans="1:15" x14ac:dyDescent="0.25">
      <c r="A68" s="1">
        <v>58</v>
      </c>
      <c r="B68" t="s">
        <v>332</v>
      </c>
      <c r="C68" s="2" t="s">
        <v>389</v>
      </c>
      <c r="D68" s="2" t="s">
        <v>326</v>
      </c>
      <c r="E68" s="2" t="s">
        <v>327</v>
      </c>
      <c r="F68" s="2" t="s">
        <v>328</v>
      </c>
      <c r="G68" s="2" t="s">
        <v>329</v>
      </c>
      <c r="H68" s="2" t="s">
        <v>330</v>
      </c>
      <c r="I68" s="2" t="s">
        <v>331</v>
      </c>
      <c r="J68" s="2">
        <v>3</v>
      </c>
      <c r="K68" t="s">
        <v>31</v>
      </c>
      <c r="L68" t="s">
        <v>90</v>
      </c>
      <c r="M68" s="2">
        <v>7</v>
      </c>
      <c r="N68" s="2">
        <v>1</v>
      </c>
      <c r="O68" s="2" t="s">
        <v>416</v>
      </c>
    </row>
    <row r="69" spans="1:15" x14ac:dyDescent="0.25">
      <c r="A69" s="1">
        <v>59</v>
      </c>
      <c r="B69" t="s">
        <v>337</v>
      </c>
      <c r="C69" s="2" t="s">
        <v>389</v>
      </c>
      <c r="D69" s="2" t="s">
        <v>333</v>
      </c>
      <c r="E69" s="2" t="s">
        <v>334</v>
      </c>
      <c r="F69" s="2" t="s">
        <v>335</v>
      </c>
      <c r="G69" s="2" t="s">
        <v>329</v>
      </c>
      <c r="H69" s="2" t="s">
        <v>336</v>
      </c>
      <c r="I69" s="2" t="s">
        <v>331</v>
      </c>
      <c r="J69" s="2">
        <v>3</v>
      </c>
      <c r="K69" t="s">
        <v>31</v>
      </c>
      <c r="L69" t="s">
        <v>90</v>
      </c>
      <c r="M69" s="2">
        <v>7</v>
      </c>
      <c r="N69" s="2">
        <v>1</v>
      </c>
      <c r="O69" s="2" t="s">
        <v>417</v>
      </c>
    </row>
    <row r="70" spans="1:15" x14ac:dyDescent="0.25">
      <c r="A70" s="1">
        <v>60</v>
      </c>
      <c r="B70" t="s">
        <v>344</v>
      </c>
      <c r="C70" s="2" t="s">
        <v>389</v>
      </c>
      <c r="D70" s="2" t="s">
        <v>338</v>
      </c>
      <c r="E70" s="2" t="s">
        <v>339</v>
      </c>
      <c r="F70" s="2" t="s">
        <v>340</v>
      </c>
      <c r="G70" s="2" t="s">
        <v>341</v>
      </c>
      <c r="H70" s="2" t="s">
        <v>342</v>
      </c>
      <c r="I70" s="2" t="s">
        <v>343</v>
      </c>
      <c r="J70" s="2">
        <v>3</v>
      </c>
      <c r="K70" t="s">
        <v>31</v>
      </c>
      <c r="L70" t="s">
        <v>90</v>
      </c>
      <c r="M70" s="2">
        <v>7</v>
      </c>
      <c r="N70" s="2">
        <v>1</v>
      </c>
      <c r="O70" s="2" t="s">
        <v>416</v>
      </c>
    </row>
    <row r="71" spans="1:15" x14ac:dyDescent="0.25">
      <c r="A71" s="1">
        <v>61</v>
      </c>
      <c r="B71" t="s">
        <v>351</v>
      </c>
      <c r="C71" s="2" t="s">
        <v>389</v>
      </c>
      <c r="D71" s="2" t="s">
        <v>345</v>
      </c>
      <c r="E71" s="2" t="s">
        <v>346</v>
      </c>
      <c r="F71" s="2" t="s">
        <v>347</v>
      </c>
      <c r="G71" s="2" t="s">
        <v>348</v>
      </c>
      <c r="H71" s="2" t="s">
        <v>349</v>
      </c>
      <c r="I71" s="2" t="s">
        <v>350</v>
      </c>
      <c r="J71" s="2">
        <v>8</v>
      </c>
      <c r="K71" t="s">
        <v>31</v>
      </c>
      <c r="L71" t="s">
        <v>32</v>
      </c>
      <c r="M71" s="2">
        <v>16</v>
      </c>
      <c r="N71" s="2">
        <v>1</v>
      </c>
      <c r="O71" s="2" t="s">
        <v>418</v>
      </c>
    </row>
    <row r="72" spans="1:15" x14ac:dyDescent="0.25">
      <c r="A72" s="1">
        <v>62</v>
      </c>
      <c r="B72" t="s">
        <v>356</v>
      </c>
      <c r="C72" s="2" t="s">
        <v>389</v>
      </c>
      <c r="D72" s="2" t="s">
        <v>345</v>
      </c>
      <c r="E72" s="2" t="s">
        <v>346</v>
      </c>
      <c r="F72" s="2" t="s">
        <v>347</v>
      </c>
      <c r="G72" s="2" t="s">
        <v>352</v>
      </c>
      <c r="H72" s="2" t="s">
        <v>353</v>
      </c>
      <c r="I72" s="2" t="s">
        <v>354</v>
      </c>
      <c r="J72" s="2">
        <v>1</v>
      </c>
      <c r="K72" t="s">
        <v>355</v>
      </c>
      <c r="L72" t="s">
        <v>32</v>
      </c>
      <c r="M72" s="2">
        <v>13</v>
      </c>
      <c r="N72" s="2">
        <v>1</v>
      </c>
      <c r="O72" s="2" t="s">
        <v>419</v>
      </c>
    </row>
    <row r="73" spans="1:15" x14ac:dyDescent="0.25">
      <c r="A73" s="1">
        <v>63</v>
      </c>
      <c r="B73" t="s">
        <v>364</v>
      </c>
      <c r="C73" s="2" t="s">
        <v>389</v>
      </c>
      <c r="D73" s="2" t="s">
        <v>357</v>
      </c>
      <c r="E73" s="2" t="s">
        <v>358</v>
      </c>
      <c r="F73" s="2" t="s">
        <v>359</v>
      </c>
      <c r="G73" s="2" t="s">
        <v>360</v>
      </c>
      <c r="H73" s="2" t="s">
        <v>361</v>
      </c>
      <c r="I73" s="2" t="s">
        <v>362</v>
      </c>
      <c r="J73" s="2">
        <v>1</v>
      </c>
      <c r="K73" t="s">
        <v>31</v>
      </c>
      <c r="L73" t="s">
        <v>363</v>
      </c>
      <c r="M73" s="2">
        <v>7</v>
      </c>
      <c r="N73" s="2">
        <v>1</v>
      </c>
      <c r="O73" s="2" t="s">
        <v>420</v>
      </c>
    </row>
    <row r="74" spans="1:15" x14ac:dyDescent="0.25">
      <c r="A74" s="1">
        <v>64</v>
      </c>
      <c r="B74" t="s">
        <v>368</v>
      </c>
      <c r="C74" s="2" t="s">
        <v>389</v>
      </c>
      <c r="D74" s="2" t="s">
        <v>357</v>
      </c>
      <c r="E74" s="2" t="s">
        <v>358</v>
      </c>
      <c r="F74" s="2" t="s">
        <v>359</v>
      </c>
      <c r="G74" s="2" t="s">
        <v>365</v>
      </c>
      <c r="H74" s="2" t="s">
        <v>366</v>
      </c>
      <c r="I74" s="2" t="s">
        <v>367</v>
      </c>
      <c r="J74" s="2">
        <v>1</v>
      </c>
      <c r="K74" t="s">
        <v>355</v>
      </c>
      <c r="L74" t="s">
        <v>90</v>
      </c>
      <c r="M74" s="2">
        <v>4</v>
      </c>
      <c r="N74" s="2">
        <v>1</v>
      </c>
      <c r="O74" s="2" t="s">
        <v>421</v>
      </c>
    </row>
    <row r="75" spans="1:15" x14ac:dyDescent="0.25">
      <c r="A75" s="1">
        <v>65</v>
      </c>
      <c r="B75" t="s">
        <v>372</v>
      </c>
      <c r="C75" s="2" t="s">
        <v>389</v>
      </c>
      <c r="D75" s="2" t="s">
        <v>357</v>
      </c>
      <c r="E75" s="2" t="s">
        <v>358</v>
      </c>
      <c r="F75" s="2" t="s">
        <v>359</v>
      </c>
      <c r="G75" s="2" t="s">
        <v>369</v>
      </c>
      <c r="H75" s="2" t="s">
        <v>370</v>
      </c>
      <c r="I75" s="2" t="s">
        <v>371</v>
      </c>
      <c r="J75" s="2">
        <v>1</v>
      </c>
      <c r="K75" t="s">
        <v>355</v>
      </c>
      <c r="L75" t="s">
        <v>32</v>
      </c>
      <c r="M75" s="2">
        <v>13</v>
      </c>
      <c r="N75" s="2">
        <v>1</v>
      </c>
      <c r="O75" s="2" t="s">
        <v>422</v>
      </c>
    </row>
    <row r="76" spans="1:15" x14ac:dyDescent="0.25">
      <c r="A76" s="1">
        <v>66</v>
      </c>
      <c r="B76" t="s">
        <v>379</v>
      </c>
      <c r="C76" s="2" t="s">
        <v>389</v>
      </c>
      <c r="D76" s="2" t="s">
        <v>373</v>
      </c>
      <c r="E76" s="2" t="s">
        <v>374</v>
      </c>
      <c r="F76" s="2" t="s">
        <v>375</v>
      </c>
      <c r="G76" s="2" t="s">
        <v>376</v>
      </c>
      <c r="H76" s="2" t="s">
        <v>377</v>
      </c>
      <c r="I76" s="2" t="s">
        <v>378</v>
      </c>
      <c r="J76" s="2">
        <v>3</v>
      </c>
      <c r="K76" t="s">
        <v>355</v>
      </c>
      <c r="L76" t="s">
        <v>32</v>
      </c>
      <c r="M76" s="2">
        <v>13</v>
      </c>
      <c r="N76" s="2">
        <v>1</v>
      </c>
      <c r="O76" s="2" t="s">
        <v>423</v>
      </c>
    </row>
    <row r="77" spans="1:15" x14ac:dyDescent="0.25">
      <c r="A77" s="1">
        <v>67</v>
      </c>
      <c r="B77" t="s">
        <v>383</v>
      </c>
      <c r="C77" s="2" t="s">
        <v>389</v>
      </c>
      <c r="D77" s="2" t="s">
        <v>373</v>
      </c>
      <c r="E77" s="2" t="s">
        <v>374</v>
      </c>
      <c r="F77" s="2" t="s">
        <v>375</v>
      </c>
      <c r="G77" s="2" t="s">
        <v>380</v>
      </c>
      <c r="H77" s="2" t="s">
        <v>381</v>
      </c>
      <c r="I77" s="2" t="s">
        <v>382</v>
      </c>
      <c r="J77" s="2">
        <v>4</v>
      </c>
      <c r="K77" t="s">
        <v>355</v>
      </c>
      <c r="L77" t="s">
        <v>32</v>
      </c>
      <c r="M77" s="2">
        <v>13</v>
      </c>
      <c r="N77" s="2">
        <v>1</v>
      </c>
      <c r="O77" s="2" t="s">
        <v>424</v>
      </c>
    </row>
    <row r="78" spans="1:15" x14ac:dyDescent="0.25">
      <c r="A78" s="1">
        <v>68</v>
      </c>
      <c r="B78" t="s">
        <v>387</v>
      </c>
      <c r="C78" s="2" t="s">
        <v>389</v>
      </c>
      <c r="D78" s="2" t="s">
        <v>373</v>
      </c>
      <c r="E78" s="2" t="s">
        <v>374</v>
      </c>
      <c r="F78" s="2" t="s">
        <v>375</v>
      </c>
      <c r="G78" s="2" t="s">
        <v>384</v>
      </c>
      <c r="H78" s="2" t="s">
        <v>385</v>
      </c>
      <c r="I78" s="2" t="s">
        <v>386</v>
      </c>
      <c r="J78" s="2">
        <v>6</v>
      </c>
      <c r="K78" t="s">
        <v>355</v>
      </c>
      <c r="L78" t="s">
        <v>32</v>
      </c>
      <c r="M78" s="2">
        <v>13</v>
      </c>
      <c r="N78" s="2">
        <v>1</v>
      </c>
      <c r="O78" s="2" t="s">
        <v>422</v>
      </c>
    </row>
    <row r="79" spans="1:15" x14ac:dyDescent="0.25">
      <c r="A79" s="1">
        <v>69</v>
      </c>
      <c r="B79" t="s">
        <v>391</v>
      </c>
      <c r="C79" s="2" t="s">
        <v>389</v>
      </c>
      <c r="D79" s="2" t="s">
        <v>373</v>
      </c>
      <c r="E79" s="2" t="s">
        <v>374</v>
      </c>
      <c r="F79" s="2" t="s">
        <v>375</v>
      </c>
      <c r="G79" s="2" t="s">
        <v>384</v>
      </c>
      <c r="H79" s="2" t="s">
        <v>388</v>
      </c>
      <c r="I79" s="2" t="s">
        <v>371</v>
      </c>
      <c r="J79" s="2">
        <v>1</v>
      </c>
      <c r="K79" t="s">
        <v>355</v>
      </c>
      <c r="L79" t="s">
        <v>32</v>
      </c>
      <c r="M79" s="2">
        <v>13.14</v>
      </c>
      <c r="N79" s="2">
        <v>1</v>
      </c>
      <c r="O79" s="2" t="s">
        <v>425</v>
      </c>
    </row>
    <row r="351004" spans="1:1" x14ac:dyDescent="0.25">
      <c r="A351004" t="s">
        <v>24</v>
      </c>
    </row>
    <row r="351005" spans="1:1" x14ac:dyDescent="0.25">
      <c r="A351005" t="s">
        <v>389</v>
      </c>
    </row>
  </sheetData>
  <autoFilter ref="N10:N79"/>
  <mergeCells count="3">
    <mergeCell ref="D1:G1"/>
    <mergeCell ref="D2:G2"/>
    <mergeCell ref="B8:O8"/>
  </mergeCells>
  <dataValidations disablePrompts="1"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9">
      <formula1>$A$351003:$A$351005</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9">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1006"/>
  <sheetViews>
    <sheetView showGridLines="0" tabSelected="1" topLeftCell="E24" zoomScaleNormal="100" workbookViewId="0">
      <selection activeCell="F25" sqref="F25"/>
    </sheetView>
  </sheetViews>
  <sheetFormatPr baseColWidth="10" defaultColWidth="9.125" defaultRowHeight="15" x14ac:dyDescent="0.25"/>
  <cols>
    <col min="1" max="1" width="3.75" style="16" customWidth="1"/>
    <col min="2" max="2" width="9.125" style="6"/>
    <col min="3" max="3" width="17" style="6" customWidth="1"/>
    <col min="4" max="4" width="27" style="6" customWidth="1"/>
    <col min="5" max="5" width="21" style="6" customWidth="1"/>
    <col min="6" max="6" width="30" style="6" customWidth="1"/>
    <col min="7" max="7" width="24" style="6" customWidth="1"/>
    <col min="8" max="8" width="22" style="6" customWidth="1"/>
    <col min="9" max="9" width="31" style="6" customWidth="1"/>
    <col min="10" max="10" width="36" style="6" customWidth="1"/>
    <col min="11" max="11" width="47" style="6" customWidth="1"/>
    <col min="12" max="12" width="35" style="6" customWidth="1"/>
    <col min="13" max="13" width="40" style="6" customWidth="1"/>
    <col min="14" max="14" width="36" style="6" customWidth="1"/>
    <col min="15" max="15" width="46" style="6" customWidth="1"/>
    <col min="16" max="16" width="19" style="6" customWidth="1"/>
    <col min="17" max="17" width="3.75" style="6" customWidth="1"/>
    <col min="18" max="16384" width="9.125" style="6"/>
  </cols>
  <sheetData>
    <row r="1" spans="1:16" s="16" customFormat="1" x14ac:dyDescent="0.25"/>
    <row r="2" spans="1:16" x14ac:dyDescent="0.25">
      <c r="C2" s="5" t="s">
        <v>0</v>
      </c>
      <c r="D2" s="5">
        <v>53</v>
      </c>
      <c r="E2" s="21" t="s">
        <v>1</v>
      </c>
      <c r="F2" s="22"/>
      <c r="G2" s="22"/>
      <c r="H2" s="22"/>
    </row>
    <row r="3" spans="1:16" x14ac:dyDescent="0.25">
      <c r="C3" s="5" t="s">
        <v>2</v>
      </c>
      <c r="D3" s="5">
        <v>400</v>
      </c>
      <c r="E3" s="21" t="s">
        <v>3</v>
      </c>
      <c r="F3" s="22"/>
      <c r="G3" s="22"/>
      <c r="H3" s="22"/>
    </row>
    <row r="4" spans="1:16" x14ac:dyDescent="0.25">
      <c r="C4" s="5" t="s">
        <v>4</v>
      </c>
      <c r="D4" s="5">
        <v>1</v>
      </c>
    </row>
    <row r="5" spans="1:16" x14ac:dyDescent="0.25">
      <c r="C5" s="5" t="s">
        <v>5</v>
      </c>
      <c r="D5" s="5">
        <v>11979</v>
      </c>
    </row>
    <row r="6" spans="1:16" x14ac:dyDescent="0.25">
      <c r="C6" s="5" t="s">
        <v>6</v>
      </c>
      <c r="D6" s="3">
        <v>42369</v>
      </c>
    </row>
    <row r="7" spans="1:16" x14ac:dyDescent="0.25">
      <c r="C7" s="5" t="s">
        <v>7</v>
      </c>
      <c r="D7" s="5">
        <v>6</v>
      </c>
      <c r="E7" s="5" t="s">
        <v>390</v>
      </c>
    </row>
    <row r="9" spans="1:16" x14ac:dyDescent="0.25">
      <c r="B9" s="5" t="s">
        <v>8</v>
      </c>
      <c r="C9" s="21" t="s">
        <v>9</v>
      </c>
      <c r="D9" s="22"/>
      <c r="E9" s="22"/>
      <c r="F9" s="22"/>
      <c r="G9" s="22"/>
      <c r="H9" s="22"/>
      <c r="I9" s="22"/>
      <c r="J9" s="22"/>
      <c r="K9" s="22"/>
      <c r="L9" s="22"/>
      <c r="M9" s="22"/>
      <c r="N9" s="22"/>
      <c r="O9" s="22"/>
      <c r="P9" s="22"/>
    </row>
    <row r="10" spans="1:16" x14ac:dyDescent="0.25">
      <c r="D10" s="5">
        <v>4</v>
      </c>
      <c r="E10" s="5">
        <v>8</v>
      </c>
      <c r="F10" s="5">
        <v>12</v>
      </c>
      <c r="G10" s="5">
        <v>16</v>
      </c>
      <c r="H10" s="5">
        <v>20</v>
      </c>
      <c r="I10" s="5">
        <v>24</v>
      </c>
      <c r="J10" s="5">
        <v>28</v>
      </c>
      <c r="K10" s="5">
        <v>31</v>
      </c>
      <c r="L10" s="5">
        <v>32</v>
      </c>
      <c r="M10" s="5">
        <v>36</v>
      </c>
      <c r="N10" s="5">
        <v>40</v>
      </c>
      <c r="O10" s="5">
        <v>44</v>
      </c>
      <c r="P10" s="5">
        <v>48</v>
      </c>
    </row>
    <row r="11" spans="1:16" ht="15.75" thickBot="1" x14ac:dyDescent="0.3">
      <c r="D11" s="5" t="s">
        <v>10</v>
      </c>
      <c r="E11" s="5" t="s">
        <v>11</v>
      </c>
      <c r="F11" s="5" t="s">
        <v>12</v>
      </c>
      <c r="G11" s="5" t="s">
        <v>13</v>
      </c>
      <c r="H11" s="5" t="s">
        <v>14</v>
      </c>
      <c r="I11" s="5" t="s">
        <v>15</v>
      </c>
      <c r="J11" s="5" t="s">
        <v>16</v>
      </c>
      <c r="K11" s="5" t="s">
        <v>17</v>
      </c>
      <c r="L11" s="10" t="s">
        <v>18</v>
      </c>
      <c r="M11" s="10" t="s">
        <v>19</v>
      </c>
      <c r="N11" s="5" t="s">
        <v>20</v>
      </c>
      <c r="O11" s="5" t="s">
        <v>21</v>
      </c>
      <c r="P11" s="5" t="s">
        <v>22</v>
      </c>
    </row>
    <row r="12" spans="1:16" s="8" customFormat="1" ht="153.75" thickBot="1" x14ac:dyDescent="0.25">
      <c r="A12" s="17"/>
      <c r="B12" s="7">
        <v>1</v>
      </c>
      <c r="C12" s="8" t="s">
        <v>23</v>
      </c>
      <c r="D12" s="9" t="s">
        <v>389</v>
      </c>
      <c r="E12" s="9" t="s">
        <v>25</v>
      </c>
      <c r="F12" s="15" t="s">
        <v>26</v>
      </c>
      <c r="G12" s="15" t="s">
        <v>27</v>
      </c>
      <c r="H12" s="15" t="s">
        <v>28</v>
      </c>
      <c r="I12" s="15" t="s">
        <v>29</v>
      </c>
      <c r="J12" s="15" t="s">
        <v>30</v>
      </c>
      <c r="K12" s="11">
        <v>4</v>
      </c>
      <c r="L12" s="12" t="s">
        <v>31</v>
      </c>
      <c r="M12" s="13">
        <v>42369</v>
      </c>
      <c r="N12" s="11">
        <v>16</v>
      </c>
      <c r="O12" s="11">
        <v>1</v>
      </c>
      <c r="P12" s="14" t="s">
        <v>396</v>
      </c>
    </row>
    <row r="13" spans="1:16" s="8" customFormat="1" ht="179.25" thickBot="1" x14ac:dyDescent="0.25">
      <c r="A13" s="17"/>
      <c r="B13" s="7">
        <v>2</v>
      </c>
      <c r="C13" s="8" t="s">
        <v>33</v>
      </c>
      <c r="D13" s="9" t="s">
        <v>389</v>
      </c>
      <c r="E13" s="9" t="s">
        <v>25</v>
      </c>
      <c r="F13" s="15" t="s">
        <v>26</v>
      </c>
      <c r="G13" s="15" t="s">
        <v>27</v>
      </c>
      <c r="H13" s="15" t="s">
        <v>28</v>
      </c>
      <c r="I13" s="15" t="s">
        <v>34</v>
      </c>
      <c r="J13" s="15" t="s">
        <v>35</v>
      </c>
      <c r="K13" s="11">
        <v>4</v>
      </c>
      <c r="L13" s="12" t="s">
        <v>31</v>
      </c>
      <c r="M13" s="13">
        <v>42369</v>
      </c>
      <c r="N13" s="11">
        <v>16</v>
      </c>
      <c r="O13" s="11">
        <v>1</v>
      </c>
      <c r="P13" s="14" t="s">
        <v>397</v>
      </c>
    </row>
    <row r="14" spans="1:16" s="8" customFormat="1" ht="102.75" thickBot="1" x14ac:dyDescent="0.25">
      <c r="A14" s="17"/>
      <c r="B14" s="7">
        <v>3</v>
      </c>
      <c r="C14" s="8" t="s">
        <v>36</v>
      </c>
      <c r="D14" s="9" t="s">
        <v>389</v>
      </c>
      <c r="E14" s="20" t="s">
        <v>25</v>
      </c>
      <c r="F14" s="15" t="s">
        <v>26</v>
      </c>
      <c r="G14" s="15" t="s">
        <v>27</v>
      </c>
      <c r="H14" s="15" t="s">
        <v>28</v>
      </c>
      <c r="I14" s="15" t="s">
        <v>37</v>
      </c>
      <c r="J14" s="15" t="s">
        <v>38</v>
      </c>
      <c r="K14" s="11">
        <v>1</v>
      </c>
      <c r="L14" s="12" t="s">
        <v>31</v>
      </c>
      <c r="M14" s="13">
        <v>42429</v>
      </c>
      <c r="N14" s="11">
        <v>24</v>
      </c>
      <c r="O14" s="11">
        <v>0</v>
      </c>
      <c r="P14" s="14"/>
    </row>
    <row r="15" spans="1:16" s="8" customFormat="1" ht="153.75" thickBot="1" x14ac:dyDescent="0.25">
      <c r="A15" s="17"/>
      <c r="B15" s="7">
        <v>4</v>
      </c>
      <c r="C15" s="8" t="s">
        <v>40</v>
      </c>
      <c r="D15" s="9" t="s">
        <v>389</v>
      </c>
      <c r="E15" s="9" t="s">
        <v>41</v>
      </c>
      <c r="F15" s="15" t="s">
        <v>42</v>
      </c>
      <c r="G15" s="15" t="s">
        <v>43</v>
      </c>
      <c r="H15" s="15" t="s">
        <v>44</v>
      </c>
      <c r="I15" s="15" t="s">
        <v>45</v>
      </c>
      <c r="J15" s="15" t="s">
        <v>46</v>
      </c>
      <c r="K15" s="11">
        <v>1</v>
      </c>
      <c r="L15" s="12" t="s">
        <v>31</v>
      </c>
      <c r="M15" s="18">
        <v>42460</v>
      </c>
      <c r="N15" s="11">
        <v>16</v>
      </c>
      <c r="O15" s="11">
        <v>0</v>
      </c>
      <c r="P15" s="14" t="s">
        <v>398</v>
      </c>
    </row>
    <row r="16" spans="1:16" s="8" customFormat="1" ht="153.75" thickBot="1" x14ac:dyDescent="0.25">
      <c r="A16" s="17"/>
      <c r="B16" s="7">
        <v>5</v>
      </c>
      <c r="C16" s="8" t="s">
        <v>47</v>
      </c>
      <c r="D16" s="9" t="s">
        <v>389</v>
      </c>
      <c r="E16" s="9" t="s">
        <v>48</v>
      </c>
      <c r="F16" s="15" t="s">
        <v>49</v>
      </c>
      <c r="G16" s="15" t="s">
        <v>50</v>
      </c>
      <c r="H16" s="15" t="s">
        <v>44</v>
      </c>
      <c r="I16" s="15" t="s">
        <v>45</v>
      </c>
      <c r="J16" s="15" t="s">
        <v>46</v>
      </c>
      <c r="K16" s="11">
        <v>1</v>
      </c>
      <c r="L16" s="12" t="s">
        <v>31</v>
      </c>
      <c r="M16" s="18">
        <v>42460</v>
      </c>
      <c r="N16" s="11">
        <v>16</v>
      </c>
      <c r="O16" s="11">
        <v>0</v>
      </c>
      <c r="P16" s="14" t="s">
        <v>398</v>
      </c>
    </row>
    <row r="17" spans="1:16" s="8" customFormat="1" ht="153.75" thickBot="1" x14ac:dyDescent="0.25">
      <c r="A17" s="17"/>
      <c r="B17" s="7">
        <v>6</v>
      </c>
      <c r="C17" s="8" t="s">
        <v>51</v>
      </c>
      <c r="D17" s="9" t="s">
        <v>389</v>
      </c>
      <c r="E17" s="9" t="s">
        <v>52</v>
      </c>
      <c r="F17" s="15" t="s">
        <v>53</v>
      </c>
      <c r="G17" s="15" t="s">
        <v>54</v>
      </c>
      <c r="H17" s="15" t="s">
        <v>44</v>
      </c>
      <c r="I17" s="15" t="s">
        <v>45</v>
      </c>
      <c r="J17" s="15" t="s">
        <v>46</v>
      </c>
      <c r="K17" s="11">
        <v>1</v>
      </c>
      <c r="L17" s="12" t="s">
        <v>31</v>
      </c>
      <c r="M17" s="18">
        <v>42460</v>
      </c>
      <c r="N17" s="11">
        <v>16</v>
      </c>
      <c r="O17" s="11">
        <v>0</v>
      </c>
      <c r="P17" s="14" t="s">
        <v>398</v>
      </c>
    </row>
    <row r="18" spans="1:16" s="8" customFormat="1" ht="153.75" thickBot="1" x14ac:dyDescent="0.25">
      <c r="A18" s="17"/>
      <c r="B18" s="7">
        <v>7</v>
      </c>
      <c r="C18" s="8" t="s">
        <v>55</v>
      </c>
      <c r="D18" s="9" t="s">
        <v>389</v>
      </c>
      <c r="E18" s="9" t="s">
        <v>56</v>
      </c>
      <c r="F18" s="15" t="s">
        <v>57</v>
      </c>
      <c r="G18" s="15" t="s">
        <v>58</v>
      </c>
      <c r="H18" s="15" t="s">
        <v>44</v>
      </c>
      <c r="I18" s="15" t="s">
        <v>45</v>
      </c>
      <c r="J18" s="15" t="s">
        <v>46</v>
      </c>
      <c r="K18" s="11">
        <v>1</v>
      </c>
      <c r="L18" s="12" t="s">
        <v>31</v>
      </c>
      <c r="M18" s="18">
        <v>42460</v>
      </c>
      <c r="N18" s="11">
        <v>16</v>
      </c>
      <c r="O18" s="11">
        <v>0</v>
      </c>
      <c r="P18" s="14" t="s">
        <v>398</v>
      </c>
    </row>
    <row r="19" spans="1:16" s="8" customFormat="1" ht="153.75" thickBot="1" x14ac:dyDescent="0.25">
      <c r="A19" s="17"/>
      <c r="B19" s="7">
        <v>8</v>
      </c>
      <c r="C19" s="8" t="s">
        <v>59</v>
      </c>
      <c r="D19" s="9" t="s">
        <v>389</v>
      </c>
      <c r="E19" s="9" t="s">
        <v>56</v>
      </c>
      <c r="F19" s="15" t="s">
        <v>57</v>
      </c>
      <c r="G19" s="15" t="s">
        <v>58</v>
      </c>
      <c r="H19" s="15" t="s">
        <v>44</v>
      </c>
      <c r="I19" s="15" t="s">
        <v>45</v>
      </c>
      <c r="J19" s="15" t="s">
        <v>46</v>
      </c>
      <c r="K19" s="11">
        <v>1</v>
      </c>
      <c r="L19" s="12" t="s">
        <v>31</v>
      </c>
      <c r="M19" s="18">
        <v>42460</v>
      </c>
      <c r="N19" s="11">
        <v>16</v>
      </c>
      <c r="O19" s="11">
        <v>0</v>
      </c>
      <c r="P19" s="14" t="s">
        <v>398</v>
      </c>
    </row>
    <row r="20" spans="1:16" s="8" customFormat="1" ht="230.25" thickBot="1" x14ac:dyDescent="0.25">
      <c r="A20" s="17"/>
      <c r="B20" s="7">
        <v>9</v>
      </c>
      <c r="C20" s="8" t="s">
        <v>60</v>
      </c>
      <c r="D20" s="9" t="s">
        <v>389</v>
      </c>
      <c r="E20" s="9" t="s">
        <v>61</v>
      </c>
      <c r="F20" s="15" t="s">
        <v>62</v>
      </c>
      <c r="G20" s="15" t="s">
        <v>63</v>
      </c>
      <c r="H20" s="15" t="s">
        <v>64</v>
      </c>
      <c r="I20" s="15" t="s">
        <v>65</v>
      </c>
      <c r="J20" s="15" t="s">
        <v>66</v>
      </c>
      <c r="K20" s="11">
        <v>3</v>
      </c>
      <c r="L20" s="12" t="s">
        <v>31</v>
      </c>
      <c r="M20" s="13">
        <v>42369</v>
      </c>
      <c r="N20" s="11">
        <v>16</v>
      </c>
      <c r="O20" s="11">
        <v>1</v>
      </c>
      <c r="P20" s="14" t="s">
        <v>399</v>
      </c>
    </row>
    <row r="21" spans="1:16" s="8" customFormat="1" ht="230.25" thickBot="1" x14ac:dyDescent="0.25">
      <c r="A21" s="17"/>
      <c r="B21" s="7">
        <v>10</v>
      </c>
      <c r="C21" s="8" t="s">
        <v>67</v>
      </c>
      <c r="D21" s="9" t="s">
        <v>389</v>
      </c>
      <c r="E21" s="9" t="s">
        <v>68</v>
      </c>
      <c r="F21" s="15" t="s">
        <v>69</v>
      </c>
      <c r="G21" s="15" t="s">
        <v>70</v>
      </c>
      <c r="H21" s="15" t="s">
        <v>64</v>
      </c>
      <c r="I21" s="15" t="s">
        <v>65</v>
      </c>
      <c r="J21" s="15" t="s">
        <v>66</v>
      </c>
      <c r="K21" s="11">
        <v>3</v>
      </c>
      <c r="L21" s="12" t="s">
        <v>31</v>
      </c>
      <c r="M21" s="13">
        <v>42369</v>
      </c>
      <c r="N21" s="11">
        <v>16</v>
      </c>
      <c r="O21" s="11">
        <v>1</v>
      </c>
      <c r="P21" s="14" t="s">
        <v>399</v>
      </c>
    </row>
    <row r="22" spans="1:16" s="8" customFormat="1" ht="230.25" thickBot="1" x14ac:dyDescent="0.25">
      <c r="A22" s="17"/>
      <c r="B22" s="7">
        <v>11</v>
      </c>
      <c r="C22" s="8" t="s">
        <v>71</v>
      </c>
      <c r="D22" s="9" t="s">
        <v>389</v>
      </c>
      <c r="E22" s="9" t="s">
        <v>72</v>
      </c>
      <c r="F22" s="15" t="s">
        <v>73</v>
      </c>
      <c r="G22" s="15" t="s">
        <v>70</v>
      </c>
      <c r="H22" s="15" t="s">
        <v>64</v>
      </c>
      <c r="I22" s="15" t="s">
        <v>65</v>
      </c>
      <c r="J22" s="15" t="s">
        <v>66</v>
      </c>
      <c r="K22" s="11">
        <v>3</v>
      </c>
      <c r="L22" s="12" t="s">
        <v>31</v>
      </c>
      <c r="M22" s="13">
        <v>42369</v>
      </c>
      <c r="N22" s="11">
        <v>16</v>
      </c>
      <c r="O22" s="11">
        <v>1</v>
      </c>
      <c r="P22" s="14" t="s">
        <v>399</v>
      </c>
    </row>
    <row r="23" spans="1:16" s="8" customFormat="1" ht="153.75" thickBot="1" x14ac:dyDescent="0.25">
      <c r="A23" s="17"/>
      <c r="B23" s="7">
        <v>12</v>
      </c>
      <c r="C23" s="8" t="s">
        <v>74</v>
      </c>
      <c r="D23" s="9" t="s">
        <v>389</v>
      </c>
      <c r="E23" s="9" t="s">
        <v>75</v>
      </c>
      <c r="F23" s="15" t="s">
        <v>76</v>
      </c>
      <c r="G23" s="15" t="s">
        <v>77</v>
      </c>
      <c r="H23" s="15" t="s">
        <v>78</v>
      </c>
      <c r="I23" s="15" t="s">
        <v>79</v>
      </c>
      <c r="J23" s="15" t="s">
        <v>80</v>
      </c>
      <c r="K23" s="11">
        <v>1</v>
      </c>
      <c r="L23" s="12" t="s">
        <v>31</v>
      </c>
      <c r="M23" s="18">
        <v>42460</v>
      </c>
      <c r="N23" s="11">
        <v>16</v>
      </c>
      <c r="O23" s="11">
        <v>0</v>
      </c>
      <c r="P23" s="14" t="s">
        <v>398</v>
      </c>
    </row>
    <row r="24" spans="1:16" s="8" customFormat="1" ht="153.75" thickBot="1" x14ac:dyDescent="0.25">
      <c r="A24" s="17"/>
      <c r="B24" s="7">
        <v>13</v>
      </c>
      <c r="C24" s="8" t="s">
        <v>81</v>
      </c>
      <c r="D24" s="9" t="s">
        <v>389</v>
      </c>
      <c r="E24" s="9" t="s">
        <v>75</v>
      </c>
      <c r="F24" s="15" t="s">
        <v>76</v>
      </c>
      <c r="G24" s="15" t="s">
        <v>82</v>
      </c>
      <c r="H24" s="15" t="s">
        <v>78</v>
      </c>
      <c r="I24" s="15" t="s">
        <v>79</v>
      </c>
      <c r="J24" s="15" t="s">
        <v>80</v>
      </c>
      <c r="K24" s="11">
        <v>1</v>
      </c>
      <c r="L24" s="12" t="s">
        <v>31</v>
      </c>
      <c r="M24" s="18">
        <v>42460</v>
      </c>
      <c r="N24" s="11">
        <v>16</v>
      </c>
      <c r="O24" s="11">
        <v>0</v>
      </c>
      <c r="P24" s="14" t="s">
        <v>398</v>
      </c>
    </row>
    <row r="25" spans="1:16" s="8" customFormat="1" ht="192" thickBot="1" x14ac:dyDescent="0.25">
      <c r="A25" s="17"/>
      <c r="B25" s="7">
        <v>14</v>
      </c>
      <c r="C25" s="8" t="s">
        <v>83</v>
      </c>
      <c r="D25" s="9" t="s">
        <v>389</v>
      </c>
      <c r="E25" s="9" t="s">
        <v>84</v>
      </c>
      <c r="F25" s="15" t="s">
        <v>85</v>
      </c>
      <c r="G25" s="15" t="s">
        <v>86</v>
      </c>
      <c r="H25" s="15" t="s">
        <v>87</v>
      </c>
      <c r="I25" s="15" t="s">
        <v>88</v>
      </c>
      <c r="J25" s="15" t="s">
        <v>89</v>
      </c>
      <c r="K25" s="11">
        <v>1</v>
      </c>
      <c r="L25" s="12" t="s">
        <v>31</v>
      </c>
      <c r="M25" s="13">
        <v>42308</v>
      </c>
      <c r="N25" s="11">
        <v>7</v>
      </c>
      <c r="O25" s="11">
        <v>1</v>
      </c>
      <c r="P25" s="14" t="s">
        <v>400</v>
      </c>
    </row>
    <row r="26" spans="1:16" s="8" customFormat="1" ht="153.75" thickBot="1" x14ac:dyDescent="0.25">
      <c r="A26" s="17"/>
      <c r="B26" s="7">
        <v>15</v>
      </c>
      <c r="C26" s="8" t="s">
        <v>91</v>
      </c>
      <c r="D26" s="9" t="s">
        <v>389</v>
      </c>
      <c r="E26" s="9" t="s">
        <v>92</v>
      </c>
      <c r="F26" s="15" t="s">
        <v>93</v>
      </c>
      <c r="G26" s="15" t="s">
        <v>94</v>
      </c>
      <c r="H26" s="15" t="s">
        <v>95</v>
      </c>
      <c r="I26" s="15" t="s">
        <v>96</v>
      </c>
      <c r="J26" s="15" t="s">
        <v>97</v>
      </c>
      <c r="K26" s="11">
        <v>3</v>
      </c>
      <c r="L26" s="12" t="s">
        <v>31</v>
      </c>
      <c r="M26" s="13">
        <v>42308</v>
      </c>
      <c r="N26" s="11">
        <v>7</v>
      </c>
      <c r="O26" s="11">
        <v>1</v>
      </c>
      <c r="P26" s="14" t="s">
        <v>401</v>
      </c>
    </row>
    <row r="27" spans="1:16" s="8" customFormat="1" ht="141" thickBot="1" x14ac:dyDescent="0.25">
      <c r="A27" s="17"/>
      <c r="B27" s="7">
        <v>16</v>
      </c>
      <c r="C27" s="8" t="s">
        <v>98</v>
      </c>
      <c r="D27" s="9" t="s">
        <v>389</v>
      </c>
      <c r="E27" s="9" t="s">
        <v>99</v>
      </c>
      <c r="F27" s="15" t="s">
        <v>100</v>
      </c>
      <c r="G27" s="15" t="s">
        <v>101</v>
      </c>
      <c r="H27" s="15" t="s">
        <v>102</v>
      </c>
      <c r="I27" s="15" t="s">
        <v>103</v>
      </c>
      <c r="J27" s="15" t="s">
        <v>104</v>
      </c>
      <c r="K27" s="11">
        <v>3</v>
      </c>
      <c r="L27" s="12" t="s">
        <v>31</v>
      </c>
      <c r="M27" s="13">
        <v>42308</v>
      </c>
      <c r="N27" s="11">
        <v>7</v>
      </c>
      <c r="O27" s="11">
        <v>1</v>
      </c>
      <c r="P27" s="14" t="s">
        <v>402</v>
      </c>
    </row>
    <row r="28" spans="1:16" s="8" customFormat="1" ht="192" thickBot="1" x14ac:dyDescent="0.25">
      <c r="A28" s="17"/>
      <c r="B28" s="7">
        <v>17</v>
      </c>
      <c r="C28" s="8" t="s">
        <v>105</v>
      </c>
      <c r="D28" s="9" t="s">
        <v>389</v>
      </c>
      <c r="E28" s="9" t="s">
        <v>392</v>
      </c>
      <c r="F28" s="15" t="s">
        <v>393</v>
      </c>
      <c r="G28" s="15" t="s">
        <v>427</v>
      </c>
      <c r="H28" s="15" t="s">
        <v>394</v>
      </c>
      <c r="I28" s="15" t="s">
        <v>428</v>
      </c>
      <c r="J28" s="15" t="s">
        <v>395</v>
      </c>
      <c r="K28" s="11">
        <v>4</v>
      </c>
      <c r="L28" s="13">
        <v>41990</v>
      </c>
      <c r="M28" s="13">
        <v>42185</v>
      </c>
      <c r="N28" s="11">
        <v>26</v>
      </c>
      <c r="O28" s="11">
        <v>1</v>
      </c>
      <c r="P28" s="14" t="s">
        <v>403</v>
      </c>
    </row>
    <row r="29" spans="1:16" s="8" customFormat="1" ht="128.25" thickBot="1" x14ac:dyDescent="0.25">
      <c r="A29" s="17"/>
      <c r="B29" s="7">
        <v>18</v>
      </c>
      <c r="C29" s="8" t="s">
        <v>108</v>
      </c>
      <c r="D29" s="9" t="s">
        <v>389</v>
      </c>
      <c r="E29" s="9" t="s">
        <v>106</v>
      </c>
      <c r="F29" s="15" t="s">
        <v>107</v>
      </c>
      <c r="G29" s="15" t="s">
        <v>101</v>
      </c>
      <c r="H29" s="15" t="s">
        <v>102</v>
      </c>
      <c r="I29" s="15" t="s">
        <v>103</v>
      </c>
      <c r="J29" s="15" t="s">
        <v>104</v>
      </c>
      <c r="K29" s="11">
        <v>3</v>
      </c>
      <c r="L29" s="12" t="s">
        <v>31</v>
      </c>
      <c r="M29" s="13">
        <v>42308</v>
      </c>
      <c r="N29" s="11">
        <v>7</v>
      </c>
      <c r="O29" s="11">
        <v>1</v>
      </c>
      <c r="P29" s="14" t="s">
        <v>404</v>
      </c>
    </row>
    <row r="30" spans="1:16" s="8" customFormat="1" ht="230.25" thickBot="1" x14ac:dyDescent="0.25">
      <c r="A30" s="17"/>
      <c r="B30" s="7">
        <v>19</v>
      </c>
      <c r="C30" s="8" t="s">
        <v>112</v>
      </c>
      <c r="D30" s="9" t="s">
        <v>389</v>
      </c>
      <c r="E30" s="9" t="s">
        <v>109</v>
      </c>
      <c r="F30" s="15" t="s">
        <v>110</v>
      </c>
      <c r="G30" s="15" t="s">
        <v>70</v>
      </c>
      <c r="H30" s="15" t="s">
        <v>64</v>
      </c>
      <c r="I30" s="15" t="s">
        <v>65</v>
      </c>
      <c r="J30" s="15" t="s">
        <v>66</v>
      </c>
      <c r="K30" s="11">
        <v>3</v>
      </c>
      <c r="L30" s="12" t="s">
        <v>31</v>
      </c>
      <c r="M30" s="13">
        <v>42338</v>
      </c>
      <c r="N30" s="11">
        <v>11</v>
      </c>
      <c r="O30" s="11">
        <v>1</v>
      </c>
      <c r="P30" s="14" t="s">
        <v>399</v>
      </c>
    </row>
    <row r="31" spans="1:16" s="8" customFormat="1" ht="77.25" thickBot="1" x14ac:dyDescent="0.25">
      <c r="A31" s="17"/>
      <c r="B31" s="7">
        <v>20</v>
      </c>
      <c r="C31" s="8" t="s">
        <v>119</v>
      </c>
      <c r="D31" s="9" t="s">
        <v>389</v>
      </c>
      <c r="E31" s="9" t="s">
        <v>113</v>
      </c>
      <c r="F31" s="15" t="s">
        <v>114</v>
      </c>
      <c r="G31" s="15" t="s">
        <v>115</v>
      </c>
      <c r="H31" s="15" t="s">
        <v>116</v>
      </c>
      <c r="I31" s="15" t="s">
        <v>117</v>
      </c>
      <c r="J31" s="15" t="s">
        <v>118</v>
      </c>
      <c r="K31" s="11">
        <v>1</v>
      </c>
      <c r="L31" s="12" t="s">
        <v>31</v>
      </c>
      <c r="M31" s="13">
        <v>42308</v>
      </c>
      <c r="N31" s="11">
        <v>7</v>
      </c>
      <c r="O31" s="11">
        <v>1</v>
      </c>
      <c r="P31" s="14" t="s">
        <v>405</v>
      </c>
    </row>
    <row r="32" spans="1:16" s="8" customFormat="1" ht="90" thickBot="1" x14ac:dyDescent="0.25">
      <c r="A32" s="17"/>
      <c r="B32" s="7">
        <v>21</v>
      </c>
      <c r="C32" s="8" t="s">
        <v>126</v>
      </c>
      <c r="D32" s="9" t="s">
        <v>389</v>
      </c>
      <c r="E32" s="9" t="s">
        <v>120</v>
      </c>
      <c r="F32" s="15" t="s">
        <v>121</v>
      </c>
      <c r="G32" s="15" t="s">
        <v>122</v>
      </c>
      <c r="H32" s="15" t="s">
        <v>123</v>
      </c>
      <c r="I32" s="15" t="s">
        <v>124</v>
      </c>
      <c r="J32" s="15" t="s">
        <v>125</v>
      </c>
      <c r="K32" s="11">
        <v>2</v>
      </c>
      <c r="L32" s="12" t="s">
        <v>31</v>
      </c>
      <c r="M32" s="13">
        <v>42369</v>
      </c>
      <c r="N32" s="11">
        <v>16</v>
      </c>
      <c r="O32" s="11">
        <v>1</v>
      </c>
      <c r="P32" s="14" t="s">
        <v>406</v>
      </c>
    </row>
    <row r="33" spans="1:16" s="8" customFormat="1" ht="77.25" thickBot="1" x14ac:dyDescent="0.25">
      <c r="A33" s="17"/>
      <c r="B33" s="7">
        <v>22</v>
      </c>
      <c r="C33" s="8" t="s">
        <v>133</v>
      </c>
      <c r="D33" s="9" t="s">
        <v>389</v>
      </c>
      <c r="E33" s="9" t="s">
        <v>127</v>
      </c>
      <c r="F33" s="15" t="s">
        <v>128</v>
      </c>
      <c r="G33" s="15" t="s">
        <v>129</v>
      </c>
      <c r="H33" s="15" t="s">
        <v>130</v>
      </c>
      <c r="I33" s="15" t="s">
        <v>131</v>
      </c>
      <c r="J33" s="15" t="s">
        <v>132</v>
      </c>
      <c r="K33" s="11">
        <v>1</v>
      </c>
      <c r="L33" s="12" t="s">
        <v>31</v>
      </c>
      <c r="M33" s="13">
        <v>42369</v>
      </c>
      <c r="N33" s="11">
        <v>16</v>
      </c>
      <c r="O33" s="11">
        <v>1</v>
      </c>
      <c r="P33" s="14" t="s">
        <v>407</v>
      </c>
    </row>
    <row r="34" spans="1:16" s="8" customFormat="1" ht="102.75" thickBot="1" x14ac:dyDescent="0.25">
      <c r="A34" s="17"/>
      <c r="B34" s="7">
        <v>23</v>
      </c>
      <c r="C34" s="8" t="s">
        <v>140</v>
      </c>
      <c r="D34" s="9" t="s">
        <v>389</v>
      </c>
      <c r="E34" s="9" t="s">
        <v>134</v>
      </c>
      <c r="F34" s="15" t="s">
        <v>135</v>
      </c>
      <c r="G34" s="15" t="s">
        <v>136</v>
      </c>
      <c r="H34" s="15" t="s">
        <v>137</v>
      </c>
      <c r="I34" s="15" t="s">
        <v>138</v>
      </c>
      <c r="J34" s="15" t="s">
        <v>139</v>
      </c>
      <c r="K34" s="11">
        <v>2</v>
      </c>
      <c r="L34" s="12" t="s">
        <v>31</v>
      </c>
      <c r="M34" s="13">
        <v>42369</v>
      </c>
      <c r="N34" s="11">
        <v>16</v>
      </c>
      <c r="O34" s="11">
        <v>1</v>
      </c>
      <c r="P34" s="14" t="s">
        <v>408</v>
      </c>
    </row>
    <row r="35" spans="1:16" s="8" customFormat="1" ht="217.5" thickBot="1" x14ac:dyDescent="0.25">
      <c r="A35" s="17"/>
      <c r="B35" s="7">
        <v>24</v>
      </c>
      <c r="C35" s="8" t="s">
        <v>147</v>
      </c>
      <c r="D35" s="9" t="s">
        <v>389</v>
      </c>
      <c r="E35" s="9" t="s">
        <v>141</v>
      </c>
      <c r="F35" s="15" t="s">
        <v>142</v>
      </c>
      <c r="G35" s="15" t="s">
        <v>143</v>
      </c>
      <c r="H35" s="15" t="s">
        <v>144</v>
      </c>
      <c r="I35" s="15" t="s">
        <v>145</v>
      </c>
      <c r="J35" s="15" t="s">
        <v>146</v>
      </c>
      <c r="K35" s="11">
        <v>2</v>
      </c>
      <c r="L35" s="12" t="s">
        <v>31</v>
      </c>
      <c r="M35" s="18">
        <v>42460</v>
      </c>
      <c r="N35" s="11">
        <v>16</v>
      </c>
      <c r="O35" s="11">
        <v>0</v>
      </c>
      <c r="P35" s="14" t="s">
        <v>426</v>
      </c>
    </row>
    <row r="36" spans="1:16" s="8" customFormat="1" ht="217.5" thickBot="1" x14ac:dyDescent="0.25">
      <c r="A36" s="17"/>
      <c r="B36" s="7">
        <v>25</v>
      </c>
      <c r="C36" s="8" t="s">
        <v>154</v>
      </c>
      <c r="D36" s="9" t="s">
        <v>389</v>
      </c>
      <c r="E36" s="9" t="s">
        <v>148</v>
      </c>
      <c r="F36" s="15" t="s">
        <v>149</v>
      </c>
      <c r="G36" s="15" t="s">
        <v>150</v>
      </c>
      <c r="H36" s="15" t="s">
        <v>151</v>
      </c>
      <c r="I36" s="15" t="s">
        <v>152</v>
      </c>
      <c r="J36" s="15" t="s">
        <v>153</v>
      </c>
      <c r="K36" s="11">
        <v>3</v>
      </c>
      <c r="L36" s="12" t="s">
        <v>31</v>
      </c>
      <c r="M36" s="13">
        <v>42308</v>
      </c>
      <c r="N36" s="11">
        <v>7</v>
      </c>
      <c r="O36" s="11">
        <v>1</v>
      </c>
      <c r="P36" s="14" t="s">
        <v>409</v>
      </c>
    </row>
    <row r="37" spans="1:16" s="8" customFormat="1" ht="115.5" thickBot="1" x14ac:dyDescent="0.25">
      <c r="A37" s="17"/>
      <c r="B37" s="7">
        <v>26</v>
      </c>
      <c r="C37" s="8" t="s">
        <v>158</v>
      </c>
      <c r="D37" s="9" t="s">
        <v>389</v>
      </c>
      <c r="E37" s="9" t="s">
        <v>148</v>
      </c>
      <c r="F37" s="15" t="s">
        <v>149</v>
      </c>
      <c r="G37" s="15" t="s">
        <v>150</v>
      </c>
      <c r="H37" s="15" t="s">
        <v>155</v>
      </c>
      <c r="I37" s="15" t="s">
        <v>156</v>
      </c>
      <c r="J37" s="15" t="s">
        <v>157</v>
      </c>
      <c r="K37" s="11">
        <v>1</v>
      </c>
      <c r="L37" s="12" t="s">
        <v>31</v>
      </c>
      <c r="M37" s="13">
        <v>42308</v>
      </c>
      <c r="N37" s="11">
        <v>7</v>
      </c>
      <c r="O37" s="11">
        <v>1</v>
      </c>
      <c r="P37" s="14" t="s">
        <v>410</v>
      </c>
    </row>
    <row r="38" spans="1:16" s="8" customFormat="1" ht="230.25" thickBot="1" x14ac:dyDescent="0.25">
      <c r="A38" s="17"/>
      <c r="B38" s="7">
        <v>27</v>
      </c>
      <c r="C38" s="8" t="s">
        <v>160</v>
      </c>
      <c r="D38" s="9" t="s">
        <v>389</v>
      </c>
      <c r="E38" s="9" t="s">
        <v>148</v>
      </c>
      <c r="F38" s="15" t="s">
        <v>149</v>
      </c>
      <c r="G38" s="15" t="s">
        <v>150</v>
      </c>
      <c r="H38" s="15" t="s">
        <v>159</v>
      </c>
      <c r="I38" s="15" t="s">
        <v>65</v>
      </c>
      <c r="J38" s="15" t="s">
        <v>66</v>
      </c>
      <c r="K38" s="11">
        <v>3</v>
      </c>
      <c r="L38" s="12" t="s">
        <v>31</v>
      </c>
      <c r="M38" s="13">
        <v>42338</v>
      </c>
      <c r="N38" s="11">
        <v>11</v>
      </c>
      <c r="O38" s="11">
        <v>1</v>
      </c>
      <c r="P38" s="14" t="s">
        <v>399</v>
      </c>
    </row>
    <row r="39" spans="1:16" s="8" customFormat="1" ht="217.5" thickBot="1" x14ac:dyDescent="0.25">
      <c r="A39" s="17"/>
      <c r="B39" s="7">
        <v>28</v>
      </c>
      <c r="C39" s="8" t="s">
        <v>167</v>
      </c>
      <c r="D39" s="9" t="s">
        <v>389</v>
      </c>
      <c r="E39" s="9" t="s">
        <v>161</v>
      </c>
      <c r="F39" s="15" t="s">
        <v>162</v>
      </c>
      <c r="G39" s="15" t="s">
        <v>163</v>
      </c>
      <c r="H39" s="15" t="s">
        <v>164</v>
      </c>
      <c r="I39" s="15" t="s">
        <v>165</v>
      </c>
      <c r="J39" s="15" t="s">
        <v>166</v>
      </c>
      <c r="K39" s="11">
        <v>3</v>
      </c>
      <c r="L39" s="12" t="s">
        <v>31</v>
      </c>
      <c r="M39" s="13">
        <v>42308</v>
      </c>
      <c r="N39" s="11">
        <v>7</v>
      </c>
      <c r="O39" s="11">
        <v>1</v>
      </c>
      <c r="P39" s="14" t="s">
        <v>409</v>
      </c>
    </row>
    <row r="40" spans="1:16" s="8" customFormat="1" ht="179.25" thickBot="1" x14ac:dyDescent="0.25">
      <c r="A40" s="17"/>
      <c r="B40" s="7">
        <v>29</v>
      </c>
      <c r="C40" s="8" t="s">
        <v>170</v>
      </c>
      <c r="D40" s="9" t="s">
        <v>389</v>
      </c>
      <c r="E40" s="9" t="s">
        <v>161</v>
      </c>
      <c r="F40" s="15" t="s">
        <v>162</v>
      </c>
      <c r="G40" s="15" t="s">
        <v>163</v>
      </c>
      <c r="H40" s="15" t="s">
        <v>164</v>
      </c>
      <c r="I40" s="15" t="s">
        <v>168</v>
      </c>
      <c r="J40" s="15" t="s">
        <v>169</v>
      </c>
      <c r="K40" s="11">
        <v>2</v>
      </c>
      <c r="L40" s="12" t="s">
        <v>31</v>
      </c>
      <c r="M40" s="13">
        <v>42338</v>
      </c>
      <c r="N40" s="11">
        <v>11</v>
      </c>
      <c r="O40" s="11">
        <v>1</v>
      </c>
      <c r="P40" s="14" t="s">
        <v>411</v>
      </c>
    </row>
    <row r="41" spans="1:16" s="8" customFormat="1" ht="217.5" thickBot="1" x14ac:dyDescent="0.25">
      <c r="A41" s="17"/>
      <c r="B41" s="7">
        <v>30</v>
      </c>
      <c r="C41" s="8" t="s">
        <v>176</v>
      </c>
      <c r="D41" s="9" t="s">
        <v>389</v>
      </c>
      <c r="E41" s="9" t="s">
        <v>171</v>
      </c>
      <c r="F41" s="15" t="s">
        <v>172</v>
      </c>
      <c r="G41" s="15" t="s">
        <v>173</v>
      </c>
      <c r="H41" s="15" t="s">
        <v>174</v>
      </c>
      <c r="I41" s="15" t="s">
        <v>165</v>
      </c>
      <c r="J41" s="15" t="s">
        <v>175</v>
      </c>
      <c r="K41" s="11">
        <v>3</v>
      </c>
      <c r="L41" s="12" t="s">
        <v>31</v>
      </c>
      <c r="M41" s="13">
        <v>42308</v>
      </c>
      <c r="N41" s="11">
        <v>7</v>
      </c>
      <c r="O41" s="11">
        <v>1</v>
      </c>
      <c r="P41" s="14" t="s">
        <v>409</v>
      </c>
    </row>
    <row r="42" spans="1:16" s="8" customFormat="1" ht="179.25" thickBot="1" x14ac:dyDescent="0.25">
      <c r="A42" s="17"/>
      <c r="B42" s="7">
        <v>31</v>
      </c>
      <c r="C42" s="8" t="s">
        <v>178</v>
      </c>
      <c r="D42" s="9" t="s">
        <v>389</v>
      </c>
      <c r="E42" s="9" t="s">
        <v>171</v>
      </c>
      <c r="F42" s="15" t="s">
        <v>172</v>
      </c>
      <c r="G42" s="15" t="s">
        <v>173</v>
      </c>
      <c r="H42" s="15" t="s">
        <v>174</v>
      </c>
      <c r="I42" s="15" t="s">
        <v>168</v>
      </c>
      <c r="J42" s="15" t="s">
        <v>177</v>
      </c>
      <c r="K42" s="11">
        <v>2</v>
      </c>
      <c r="L42" s="12" t="s">
        <v>31</v>
      </c>
      <c r="M42" s="13">
        <v>42338</v>
      </c>
      <c r="N42" s="11">
        <v>11</v>
      </c>
      <c r="O42" s="11">
        <v>1</v>
      </c>
      <c r="P42" s="14" t="s">
        <v>411</v>
      </c>
    </row>
    <row r="43" spans="1:16" s="8" customFormat="1" ht="217.5" thickBot="1" x14ac:dyDescent="0.25">
      <c r="A43" s="17"/>
      <c r="B43" s="7">
        <v>32</v>
      </c>
      <c r="C43" s="8" t="s">
        <v>185</v>
      </c>
      <c r="D43" s="9" t="s">
        <v>389</v>
      </c>
      <c r="E43" s="9" t="s">
        <v>179</v>
      </c>
      <c r="F43" s="15" t="s">
        <v>180</v>
      </c>
      <c r="G43" s="15" t="s">
        <v>181</v>
      </c>
      <c r="H43" s="15" t="s">
        <v>182</v>
      </c>
      <c r="I43" s="15" t="s">
        <v>183</v>
      </c>
      <c r="J43" s="15" t="s">
        <v>184</v>
      </c>
      <c r="K43" s="11">
        <v>3</v>
      </c>
      <c r="L43" s="12" t="s">
        <v>31</v>
      </c>
      <c r="M43" s="13">
        <v>42308</v>
      </c>
      <c r="N43" s="11">
        <v>7</v>
      </c>
      <c r="O43" s="11">
        <v>1</v>
      </c>
      <c r="P43" s="14" t="s">
        <v>409</v>
      </c>
    </row>
    <row r="44" spans="1:16" s="8" customFormat="1" ht="166.5" thickBot="1" x14ac:dyDescent="0.25">
      <c r="A44" s="17"/>
      <c r="B44" s="7">
        <v>33</v>
      </c>
      <c r="C44" s="8" t="s">
        <v>193</v>
      </c>
      <c r="D44" s="9" t="s">
        <v>389</v>
      </c>
      <c r="E44" s="9" t="s">
        <v>186</v>
      </c>
      <c r="F44" s="15" t="s">
        <v>187</v>
      </c>
      <c r="G44" s="15" t="s">
        <v>188</v>
      </c>
      <c r="H44" s="15" t="s">
        <v>189</v>
      </c>
      <c r="I44" s="15" t="s">
        <v>190</v>
      </c>
      <c r="J44" s="15" t="s">
        <v>191</v>
      </c>
      <c r="K44" s="11">
        <v>2</v>
      </c>
      <c r="L44" s="12" t="s">
        <v>31</v>
      </c>
      <c r="M44" s="13">
        <v>42460</v>
      </c>
      <c r="N44" s="11">
        <v>29</v>
      </c>
      <c r="O44" s="11">
        <v>0</v>
      </c>
      <c r="P44" s="14"/>
    </row>
    <row r="45" spans="1:16" s="8" customFormat="1" ht="217.5" thickBot="1" x14ac:dyDescent="0.25">
      <c r="A45" s="17"/>
      <c r="B45" s="7">
        <v>34</v>
      </c>
      <c r="C45" s="8" t="s">
        <v>199</v>
      </c>
      <c r="D45" s="9" t="s">
        <v>389</v>
      </c>
      <c r="E45" s="9" t="s">
        <v>194</v>
      </c>
      <c r="F45" s="15" t="s">
        <v>195</v>
      </c>
      <c r="G45" s="15" t="s">
        <v>196</v>
      </c>
      <c r="H45" s="15" t="s">
        <v>197</v>
      </c>
      <c r="I45" s="15" t="s">
        <v>165</v>
      </c>
      <c r="J45" s="15" t="s">
        <v>198</v>
      </c>
      <c r="K45" s="11">
        <v>3</v>
      </c>
      <c r="L45" s="12" t="s">
        <v>31</v>
      </c>
      <c r="M45" s="13">
        <v>42308</v>
      </c>
      <c r="N45" s="11">
        <v>7</v>
      </c>
      <c r="O45" s="11">
        <v>1</v>
      </c>
      <c r="P45" s="14" t="s">
        <v>409</v>
      </c>
    </row>
    <row r="46" spans="1:16" s="8" customFormat="1" ht="230.25" thickBot="1" x14ac:dyDescent="0.25">
      <c r="A46" s="17"/>
      <c r="B46" s="7">
        <v>35</v>
      </c>
      <c r="C46" s="8" t="s">
        <v>202</v>
      </c>
      <c r="D46" s="9" t="s">
        <v>389</v>
      </c>
      <c r="E46" s="9" t="s">
        <v>194</v>
      </c>
      <c r="F46" s="15" t="s">
        <v>195</v>
      </c>
      <c r="G46" s="15" t="s">
        <v>196</v>
      </c>
      <c r="H46" s="15" t="s">
        <v>197</v>
      </c>
      <c r="I46" s="15" t="s">
        <v>200</v>
      </c>
      <c r="J46" s="15" t="s">
        <v>201</v>
      </c>
      <c r="K46" s="11">
        <v>3</v>
      </c>
      <c r="L46" s="12" t="s">
        <v>31</v>
      </c>
      <c r="M46" s="13">
        <v>42338</v>
      </c>
      <c r="N46" s="11">
        <v>11</v>
      </c>
      <c r="O46" s="11">
        <v>1</v>
      </c>
      <c r="P46" s="14" t="s">
        <v>399</v>
      </c>
    </row>
    <row r="47" spans="1:16" s="8" customFormat="1" ht="179.25" thickBot="1" x14ac:dyDescent="0.25">
      <c r="A47" s="17"/>
      <c r="B47" s="7">
        <v>36</v>
      </c>
      <c r="C47" s="8" t="s">
        <v>204</v>
      </c>
      <c r="D47" s="9" t="s">
        <v>389</v>
      </c>
      <c r="E47" s="9" t="s">
        <v>194</v>
      </c>
      <c r="F47" s="15" t="s">
        <v>195</v>
      </c>
      <c r="G47" s="15" t="s">
        <v>196</v>
      </c>
      <c r="H47" s="15" t="s">
        <v>197</v>
      </c>
      <c r="I47" s="15" t="s">
        <v>203</v>
      </c>
      <c r="J47" s="15" t="s">
        <v>177</v>
      </c>
      <c r="K47" s="11">
        <v>2</v>
      </c>
      <c r="L47" s="12" t="s">
        <v>31</v>
      </c>
      <c r="M47" s="13">
        <v>42338</v>
      </c>
      <c r="N47" s="11">
        <v>11</v>
      </c>
      <c r="O47" s="11">
        <v>1</v>
      </c>
      <c r="P47" s="14" t="s">
        <v>411</v>
      </c>
    </row>
    <row r="48" spans="1:16" s="8" customFormat="1" ht="166.5" thickBot="1" x14ac:dyDescent="0.25">
      <c r="A48" s="17"/>
      <c r="B48" s="7">
        <v>37</v>
      </c>
      <c r="C48" s="8" t="s">
        <v>212</v>
      </c>
      <c r="D48" s="9" t="s">
        <v>389</v>
      </c>
      <c r="E48" s="9" t="s">
        <v>205</v>
      </c>
      <c r="F48" s="15" t="s">
        <v>206</v>
      </c>
      <c r="G48" s="15" t="s">
        <v>207</v>
      </c>
      <c r="H48" s="15" t="s">
        <v>208</v>
      </c>
      <c r="I48" s="15" t="s">
        <v>209</v>
      </c>
      <c r="J48" s="15" t="s">
        <v>210</v>
      </c>
      <c r="K48" s="11">
        <v>1</v>
      </c>
      <c r="L48" s="12" t="s">
        <v>31</v>
      </c>
      <c r="M48" s="13">
        <v>42490</v>
      </c>
      <c r="N48" s="11">
        <v>33</v>
      </c>
      <c r="O48" s="11">
        <v>0</v>
      </c>
      <c r="P48" s="14"/>
    </row>
    <row r="49" spans="1:16" s="8" customFormat="1" ht="166.5" thickBot="1" x14ac:dyDescent="0.25">
      <c r="A49" s="17"/>
      <c r="B49" s="7">
        <v>38</v>
      </c>
      <c r="C49" s="8" t="s">
        <v>219</v>
      </c>
      <c r="D49" s="9" t="s">
        <v>389</v>
      </c>
      <c r="E49" s="9" t="s">
        <v>213</v>
      </c>
      <c r="F49" s="15" t="s">
        <v>214</v>
      </c>
      <c r="G49" s="15" t="s">
        <v>215</v>
      </c>
      <c r="H49" s="15" t="s">
        <v>216</v>
      </c>
      <c r="I49" s="15" t="s">
        <v>217</v>
      </c>
      <c r="J49" s="15" t="s">
        <v>218</v>
      </c>
      <c r="K49" s="11">
        <v>4</v>
      </c>
      <c r="L49" s="12" t="s">
        <v>31</v>
      </c>
      <c r="M49" s="13">
        <v>42460</v>
      </c>
      <c r="N49" s="11">
        <v>29</v>
      </c>
      <c r="O49" s="11">
        <v>0</v>
      </c>
      <c r="P49" s="14"/>
    </row>
    <row r="50" spans="1:16" s="8" customFormat="1" ht="166.5" thickBot="1" x14ac:dyDescent="0.25">
      <c r="A50" s="17"/>
      <c r="B50" s="7">
        <v>39</v>
      </c>
      <c r="C50" s="8" t="s">
        <v>227</v>
      </c>
      <c r="D50" s="9" t="s">
        <v>389</v>
      </c>
      <c r="E50" s="19" t="s">
        <v>220</v>
      </c>
      <c r="F50" s="15" t="s">
        <v>221</v>
      </c>
      <c r="G50" s="15" t="s">
        <v>222</v>
      </c>
      <c r="H50" s="15" t="s">
        <v>223</v>
      </c>
      <c r="I50" s="15" t="s">
        <v>224</v>
      </c>
      <c r="J50" s="15" t="s">
        <v>225</v>
      </c>
      <c r="K50" s="11">
        <v>2</v>
      </c>
      <c r="L50" s="12" t="s">
        <v>31</v>
      </c>
      <c r="M50" s="13">
        <v>42397</v>
      </c>
      <c r="N50" s="11">
        <v>20</v>
      </c>
      <c r="O50" s="11">
        <v>0</v>
      </c>
      <c r="P50" s="14"/>
    </row>
    <row r="51" spans="1:16" s="8" customFormat="1" ht="192" thickBot="1" x14ac:dyDescent="0.25">
      <c r="A51" s="17"/>
      <c r="B51" s="7">
        <v>40</v>
      </c>
      <c r="C51" s="8" t="s">
        <v>234</v>
      </c>
      <c r="D51" s="9" t="s">
        <v>389</v>
      </c>
      <c r="E51" s="9" t="s">
        <v>228</v>
      </c>
      <c r="F51" s="15" t="s">
        <v>229</v>
      </c>
      <c r="G51" s="15" t="s">
        <v>230</v>
      </c>
      <c r="H51" s="15" t="s">
        <v>231</v>
      </c>
      <c r="I51" s="15" t="s">
        <v>232</v>
      </c>
      <c r="J51" s="15" t="s">
        <v>233</v>
      </c>
      <c r="K51" s="11">
        <v>4</v>
      </c>
      <c r="L51" s="12" t="s">
        <v>31</v>
      </c>
      <c r="M51" s="13">
        <v>42369</v>
      </c>
      <c r="N51" s="11">
        <v>29</v>
      </c>
      <c r="O51" s="11">
        <v>1</v>
      </c>
      <c r="P51" s="14" t="s">
        <v>412</v>
      </c>
    </row>
    <row r="52" spans="1:16" s="8" customFormat="1" ht="90" thickBot="1" x14ac:dyDescent="0.25">
      <c r="A52" s="17"/>
      <c r="B52" s="7">
        <v>41</v>
      </c>
      <c r="C52" s="8" t="s">
        <v>241</v>
      </c>
      <c r="D52" s="9" t="s">
        <v>389</v>
      </c>
      <c r="E52" s="9" t="s">
        <v>235</v>
      </c>
      <c r="F52" s="15" t="s">
        <v>236</v>
      </c>
      <c r="G52" s="15" t="s">
        <v>237</v>
      </c>
      <c r="H52" s="15" t="s">
        <v>238</v>
      </c>
      <c r="I52" s="15" t="s">
        <v>239</v>
      </c>
      <c r="J52" s="15" t="s">
        <v>240</v>
      </c>
      <c r="K52" s="11">
        <v>4</v>
      </c>
      <c r="L52" s="12" t="s">
        <v>31</v>
      </c>
      <c r="M52" s="13">
        <v>42460</v>
      </c>
      <c r="N52" s="11">
        <v>29</v>
      </c>
      <c r="O52" s="11">
        <v>0</v>
      </c>
      <c r="P52" s="14"/>
    </row>
    <row r="53" spans="1:16" s="8" customFormat="1" ht="141" thickBot="1" x14ac:dyDescent="0.25">
      <c r="A53" s="17"/>
      <c r="B53" s="7">
        <v>42</v>
      </c>
      <c r="C53" s="8" t="s">
        <v>248</v>
      </c>
      <c r="D53" s="9" t="s">
        <v>389</v>
      </c>
      <c r="E53" s="9" t="s">
        <v>242</v>
      </c>
      <c r="F53" s="15" t="s">
        <v>243</v>
      </c>
      <c r="G53" s="15" t="s">
        <v>244</v>
      </c>
      <c r="H53" s="15" t="s">
        <v>245</v>
      </c>
      <c r="I53" s="15" t="s">
        <v>246</v>
      </c>
      <c r="J53" s="15" t="s">
        <v>247</v>
      </c>
      <c r="K53" s="11">
        <v>2</v>
      </c>
      <c r="L53" s="12" t="s">
        <v>31</v>
      </c>
      <c r="M53" s="13">
        <v>42369</v>
      </c>
      <c r="N53" s="11">
        <v>16</v>
      </c>
      <c r="O53" s="11">
        <v>1</v>
      </c>
      <c r="P53" s="14" t="s">
        <v>413</v>
      </c>
    </row>
    <row r="54" spans="1:16" s="8" customFormat="1" ht="166.5" thickBot="1" x14ac:dyDescent="0.25">
      <c r="A54" s="17"/>
      <c r="B54" s="7">
        <v>43</v>
      </c>
      <c r="C54" s="8" t="s">
        <v>256</v>
      </c>
      <c r="D54" s="9" t="s">
        <v>389</v>
      </c>
      <c r="E54" s="9" t="s">
        <v>249</v>
      </c>
      <c r="F54" s="15" t="s">
        <v>250</v>
      </c>
      <c r="G54" s="15" t="s">
        <v>251</v>
      </c>
      <c r="H54" s="15" t="s">
        <v>252</v>
      </c>
      <c r="I54" s="15" t="s">
        <v>253</v>
      </c>
      <c r="J54" s="15" t="s">
        <v>254</v>
      </c>
      <c r="K54" s="11">
        <v>2</v>
      </c>
      <c r="L54" s="12" t="s">
        <v>31</v>
      </c>
      <c r="M54" s="13">
        <v>42459</v>
      </c>
      <c r="N54" s="11">
        <v>29</v>
      </c>
      <c r="O54" s="11">
        <v>0</v>
      </c>
      <c r="P54" s="14"/>
    </row>
    <row r="55" spans="1:16" s="8" customFormat="1" ht="153.75" thickBot="1" x14ac:dyDescent="0.25">
      <c r="A55" s="17"/>
      <c r="B55" s="7">
        <v>44</v>
      </c>
      <c r="C55" s="8" t="s">
        <v>260</v>
      </c>
      <c r="D55" s="9" t="s">
        <v>389</v>
      </c>
      <c r="E55" s="9" t="s">
        <v>257</v>
      </c>
      <c r="F55" s="15" t="s">
        <v>258</v>
      </c>
      <c r="G55" s="15" t="s">
        <v>259</v>
      </c>
      <c r="H55" s="15" t="s">
        <v>238</v>
      </c>
      <c r="I55" s="15" t="s">
        <v>239</v>
      </c>
      <c r="J55" s="15" t="s">
        <v>240</v>
      </c>
      <c r="K55" s="11">
        <v>4</v>
      </c>
      <c r="L55" s="12" t="s">
        <v>31</v>
      </c>
      <c r="M55" s="18">
        <v>42460</v>
      </c>
      <c r="N55" s="11">
        <v>16</v>
      </c>
      <c r="O55" s="11">
        <v>0.25</v>
      </c>
      <c r="P55" s="14" t="s">
        <v>398</v>
      </c>
    </row>
    <row r="56" spans="1:16" s="8" customFormat="1" ht="153.75" thickBot="1" x14ac:dyDescent="0.25">
      <c r="A56" s="17"/>
      <c r="B56" s="7">
        <v>45</v>
      </c>
      <c r="C56" s="8" t="s">
        <v>266</v>
      </c>
      <c r="D56" s="9" t="s">
        <v>389</v>
      </c>
      <c r="E56" s="9" t="s">
        <v>261</v>
      </c>
      <c r="F56" s="15" t="s">
        <v>262</v>
      </c>
      <c r="G56" s="15" t="s">
        <v>263</v>
      </c>
      <c r="H56" s="15" t="s">
        <v>264</v>
      </c>
      <c r="I56" s="15" t="s">
        <v>239</v>
      </c>
      <c r="J56" s="15" t="s">
        <v>265</v>
      </c>
      <c r="K56" s="11">
        <v>4</v>
      </c>
      <c r="L56" s="12" t="s">
        <v>31</v>
      </c>
      <c r="M56" s="18">
        <v>42460</v>
      </c>
      <c r="N56" s="11">
        <v>16</v>
      </c>
      <c r="O56" s="11">
        <v>0.25</v>
      </c>
      <c r="P56" s="14" t="s">
        <v>398</v>
      </c>
    </row>
    <row r="57" spans="1:16" s="8" customFormat="1" ht="192" thickBot="1" x14ac:dyDescent="0.25">
      <c r="A57" s="17"/>
      <c r="B57" s="7">
        <v>46</v>
      </c>
      <c r="C57" s="8" t="s">
        <v>272</v>
      </c>
      <c r="D57" s="9" t="s">
        <v>389</v>
      </c>
      <c r="E57" s="9" t="s">
        <v>267</v>
      </c>
      <c r="F57" s="15" t="s">
        <v>268</v>
      </c>
      <c r="G57" s="15" t="s">
        <v>269</v>
      </c>
      <c r="H57" s="15" t="s">
        <v>270</v>
      </c>
      <c r="I57" s="15" t="s">
        <v>239</v>
      </c>
      <c r="J57" s="15" t="s">
        <v>271</v>
      </c>
      <c r="K57" s="11">
        <v>4</v>
      </c>
      <c r="L57" s="12" t="s">
        <v>31</v>
      </c>
      <c r="M57" s="13">
        <v>42460</v>
      </c>
      <c r="N57" s="11">
        <v>29</v>
      </c>
      <c r="O57" s="11">
        <v>0</v>
      </c>
      <c r="P57" s="14"/>
    </row>
    <row r="58" spans="1:16" s="8" customFormat="1" ht="141" thickBot="1" x14ac:dyDescent="0.25">
      <c r="A58" s="17"/>
      <c r="B58" s="7">
        <v>47</v>
      </c>
      <c r="C58" s="8" t="s">
        <v>281</v>
      </c>
      <c r="D58" s="9" t="s">
        <v>389</v>
      </c>
      <c r="E58" s="20" t="s">
        <v>273</v>
      </c>
      <c r="F58" s="15" t="s">
        <v>274</v>
      </c>
      <c r="G58" s="15" t="s">
        <v>275</v>
      </c>
      <c r="H58" s="15" t="s">
        <v>276</v>
      </c>
      <c r="I58" s="15" t="s">
        <v>277</v>
      </c>
      <c r="J58" s="15" t="s">
        <v>278</v>
      </c>
      <c r="K58" s="11">
        <v>3</v>
      </c>
      <c r="L58" s="12" t="s">
        <v>279</v>
      </c>
      <c r="M58" s="13">
        <v>42400</v>
      </c>
      <c r="N58" s="11">
        <v>17</v>
      </c>
      <c r="O58" s="11">
        <v>0</v>
      </c>
      <c r="P58" s="14"/>
    </row>
    <row r="59" spans="1:16" s="8" customFormat="1" ht="90" thickBot="1" x14ac:dyDescent="0.25">
      <c r="A59" s="17"/>
      <c r="B59" s="7">
        <v>48</v>
      </c>
      <c r="C59" s="8" t="s">
        <v>288</v>
      </c>
      <c r="D59" s="9" t="s">
        <v>389</v>
      </c>
      <c r="E59" s="9" t="s">
        <v>282</v>
      </c>
      <c r="F59" s="15" t="s">
        <v>283</v>
      </c>
      <c r="G59" s="15" t="s">
        <v>284</v>
      </c>
      <c r="H59" s="15" t="s">
        <v>285</v>
      </c>
      <c r="I59" s="15" t="s">
        <v>286</v>
      </c>
      <c r="J59" s="15" t="s">
        <v>287</v>
      </c>
      <c r="K59" s="11">
        <v>4</v>
      </c>
      <c r="L59" s="12" t="s">
        <v>279</v>
      </c>
      <c r="M59" s="13">
        <v>42460</v>
      </c>
      <c r="N59" s="11">
        <v>26</v>
      </c>
      <c r="O59" s="11">
        <v>0</v>
      </c>
      <c r="P59" s="14"/>
    </row>
    <row r="60" spans="1:16" s="8" customFormat="1" ht="141" thickBot="1" x14ac:dyDescent="0.25">
      <c r="A60" s="17"/>
      <c r="B60" s="7">
        <v>49</v>
      </c>
      <c r="C60" s="8" t="s">
        <v>293</v>
      </c>
      <c r="D60" s="9" t="s">
        <v>389</v>
      </c>
      <c r="E60" s="9" t="s">
        <v>289</v>
      </c>
      <c r="F60" s="15" t="s">
        <v>290</v>
      </c>
      <c r="G60" s="15" t="s">
        <v>291</v>
      </c>
      <c r="H60" s="15" t="s">
        <v>292</v>
      </c>
      <c r="I60" s="15" t="s">
        <v>286</v>
      </c>
      <c r="J60" s="15" t="s">
        <v>287</v>
      </c>
      <c r="K60" s="11">
        <v>4</v>
      </c>
      <c r="L60" s="12" t="s">
        <v>279</v>
      </c>
      <c r="M60" s="13">
        <v>42460</v>
      </c>
      <c r="N60" s="11">
        <v>26</v>
      </c>
      <c r="O60" s="11">
        <v>0</v>
      </c>
      <c r="P60" s="14"/>
    </row>
    <row r="61" spans="1:16" s="8" customFormat="1" ht="141" thickBot="1" x14ac:dyDescent="0.25">
      <c r="A61" s="17"/>
      <c r="B61" s="7">
        <v>50</v>
      </c>
      <c r="C61" s="8" t="s">
        <v>296</v>
      </c>
      <c r="D61" s="9" t="s">
        <v>389</v>
      </c>
      <c r="E61" s="20" t="s">
        <v>294</v>
      </c>
      <c r="F61" s="15" t="s">
        <v>295</v>
      </c>
      <c r="G61" s="15" t="s">
        <v>275</v>
      </c>
      <c r="H61" s="15" t="s">
        <v>276</v>
      </c>
      <c r="I61" s="15" t="s">
        <v>277</v>
      </c>
      <c r="J61" s="15" t="s">
        <v>278</v>
      </c>
      <c r="K61" s="11">
        <v>3</v>
      </c>
      <c r="L61" s="12" t="s">
        <v>279</v>
      </c>
      <c r="M61" s="13">
        <v>42400</v>
      </c>
      <c r="N61" s="11">
        <v>13</v>
      </c>
      <c r="O61" s="11">
        <v>0</v>
      </c>
      <c r="P61" s="14"/>
    </row>
    <row r="62" spans="1:16" s="8" customFormat="1" ht="141" thickBot="1" x14ac:dyDescent="0.25">
      <c r="A62" s="17"/>
      <c r="B62" s="7">
        <v>51</v>
      </c>
      <c r="C62" s="8" t="s">
        <v>303</v>
      </c>
      <c r="D62" s="9" t="s">
        <v>389</v>
      </c>
      <c r="E62" s="20" t="s">
        <v>297</v>
      </c>
      <c r="F62" s="15" t="s">
        <v>298</v>
      </c>
      <c r="G62" s="15" t="s">
        <v>299</v>
      </c>
      <c r="H62" s="15" t="s">
        <v>300</v>
      </c>
      <c r="I62" s="15" t="s">
        <v>301</v>
      </c>
      <c r="J62" s="15" t="s">
        <v>302</v>
      </c>
      <c r="K62" s="11">
        <v>2</v>
      </c>
      <c r="L62" s="12" t="s">
        <v>31</v>
      </c>
      <c r="M62" s="13">
        <v>42429</v>
      </c>
      <c r="N62" s="11">
        <v>24</v>
      </c>
      <c r="O62" s="11">
        <v>0</v>
      </c>
      <c r="P62" s="14"/>
    </row>
    <row r="63" spans="1:16" s="8" customFormat="1" ht="128.25" thickBot="1" x14ac:dyDescent="0.25">
      <c r="A63" s="17"/>
      <c r="B63" s="7">
        <v>52</v>
      </c>
      <c r="C63" s="8" t="s">
        <v>307</v>
      </c>
      <c r="D63" s="9" t="s">
        <v>389</v>
      </c>
      <c r="E63" s="20" t="s">
        <v>297</v>
      </c>
      <c r="F63" s="15" t="s">
        <v>304</v>
      </c>
      <c r="G63" s="15" t="s">
        <v>305</v>
      </c>
      <c r="H63" s="15" t="s">
        <v>306</v>
      </c>
      <c r="I63" s="15" t="s">
        <v>301</v>
      </c>
      <c r="J63" s="15" t="s">
        <v>302</v>
      </c>
      <c r="K63" s="11">
        <v>2</v>
      </c>
      <c r="L63" s="12" t="s">
        <v>31</v>
      </c>
      <c r="M63" s="13">
        <v>42429</v>
      </c>
      <c r="N63" s="11">
        <v>24</v>
      </c>
      <c r="O63" s="11">
        <v>0</v>
      </c>
      <c r="P63" s="14"/>
    </row>
    <row r="64" spans="1:16" s="8" customFormat="1" ht="141" thickBot="1" x14ac:dyDescent="0.25">
      <c r="A64" s="17"/>
      <c r="B64" s="7">
        <v>53</v>
      </c>
      <c r="C64" s="8" t="s">
        <v>309</v>
      </c>
      <c r="D64" s="9" t="s">
        <v>389</v>
      </c>
      <c r="E64" s="20" t="s">
        <v>297</v>
      </c>
      <c r="F64" s="15" t="s">
        <v>308</v>
      </c>
      <c r="G64" s="15" t="s">
        <v>299</v>
      </c>
      <c r="H64" s="15" t="s">
        <v>300</v>
      </c>
      <c r="I64" s="15" t="s">
        <v>301</v>
      </c>
      <c r="J64" s="15" t="s">
        <v>302</v>
      </c>
      <c r="K64" s="11">
        <v>2</v>
      </c>
      <c r="L64" s="12" t="s">
        <v>31</v>
      </c>
      <c r="M64" s="13">
        <v>42429</v>
      </c>
      <c r="N64" s="11">
        <v>24</v>
      </c>
      <c r="O64" s="11">
        <v>0</v>
      </c>
      <c r="P64" s="14"/>
    </row>
    <row r="65" spans="1:16" s="8" customFormat="1" ht="141" thickBot="1" x14ac:dyDescent="0.25">
      <c r="A65" s="17"/>
      <c r="B65" s="7">
        <v>54</v>
      </c>
      <c r="C65" s="8" t="s">
        <v>316</v>
      </c>
      <c r="D65" s="9" t="s">
        <v>389</v>
      </c>
      <c r="E65" s="9" t="s">
        <v>310</v>
      </c>
      <c r="F65" s="15" t="s">
        <v>311</v>
      </c>
      <c r="G65" s="15" t="s">
        <v>312</v>
      </c>
      <c r="H65" s="15" t="s">
        <v>313</v>
      </c>
      <c r="I65" s="15" t="s">
        <v>314</v>
      </c>
      <c r="J65" s="15" t="s">
        <v>315</v>
      </c>
      <c r="K65" s="11">
        <v>1</v>
      </c>
      <c r="L65" s="12" t="s">
        <v>31</v>
      </c>
      <c r="M65" s="13">
        <v>42338</v>
      </c>
      <c r="N65" s="11">
        <v>11</v>
      </c>
      <c r="O65" s="11">
        <v>1</v>
      </c>
      <c r="P65" s="14" t="s">
        <v>414</v>
      </c>
    </row>
    <row r="66" spans="1:16" s="8" customFormat="1" ht="128.25" thickBot="1" x14ac:dyDescent="0.25">
      <c r="A66" s="17"/>
      <c r="B66" s="7">
        <v>55</v>
      </c>
      <c r="C66" s="8" t="s">
        <v>320</v>
      </c>
      <c r="D66" s="9" t="s">
        <v>389</v>
      </c>
      <c r="E66" s="9" t="s">
        <v>310</v>
      </c>
      <c r="F66" s="15" t="s">
        <v>311</v>
      </c>
      <c r="G66" s="15" t="s">
        <v>312</v>
      </c>
      <c r="H66" s="15" t="s">
        <v>313</v>
      </c>
      <c r="I66" s="15" t="s">
        <v>317</v>
      </c>
      <c r="J66" s="15" t="s">
        <v>318</v>
      </c>
      <c r="K66" s="11">
        <v>1</v>
      </c>
      <c r="L66" s="12" t="s">
        <v>31</v>
      </c>
      <c r="M66" s="13">
        <v>42444</v>
      </c>
      <c r="N66" s="11">
        <v>29</v>
      </c>
      <c r="O66" s="11">
        <v>0</v>
      </c>
      <c r="P66" s="14"/>
    </row>
    <row r="67" spans="1:16" s="8" customFormat="1" ht="141" thickBot="1" x14ac:dyDescent="0.25">
      <c r="A67" s="17"/>
      <c r="B67" s="7">
        <v>56</v>
      </c>
      <c r="C67" s="8" t="s">
        <v>323</v>
      </c>
      <c r="D67" s="9" t="s">
        <v>389</v>
      </c>
      <c r="E67" s="9" t="s">
        <v>321</v>
      </c>
      <c r="F67" s="15" t="s">
        <v>322</v>
      </c>
      <c r="G67" s="15" t="s">
        <v>312</v>
      </c>
      <c r="H67" s="15" t="s">
        <v>313</v>
      </c>
      <c r="I67" s="15" t="s">
        <v>314</v>
      </c>
      <c r="J67" s="15" t="s">
        <v>315</v>
      </c>
      <c r="K67" s="11">
        <v>1</v>
      </c>
      <c r="L67" s="12" t="s">
        <v>31</v>
      </c>
      <c r="M67" s="13">
        <v>42338</v>
      </c>
      <c r="N67" s="11">
        <v>11</v>
      </c>
      <c r="O67" s="11">
        <v>1</v>
      </c>
      <c r="P67" s="14" t="s">
        <v>415</v>
      </c>
    </row>
    <row r="68" spans="1:16" s="8" customFormat="1" ht="141" thickBot="1" x14ac:dyDescent="0.25">
      <c r="A68" s="17"/>
      <c r="B68" s="7">
        <v>57</v>
      </c>
      <c r="C68" s="8" t="s">
        <v>325</v>
      </c>
      <c r="D68" s="9" t="s">
        <v>389</v>
      </c>
      <c r="E68" s="9" t="s">
        <v>321</v>
      </c>
      <c r="F68" s="15" t="s">
        <v>322</v>
      </c>
      <c r="G68" s="15" t="s">
        <v>312</v>
      </c>
      <c r="H68" s="15" t="s">
        <v>313</v>
      </c>
      <c r="I68" s="15" t="s">
        <v>317</v>
      </c>
      <c r="J68" s="15" t="s">
        <v>324</v>
      </c>
      <c r="K68" s="11">
        <v>1</v>
      </c>
      <c r="L68" s="12" t="s">
        <v>31</v>
      </c>
      <c r="M68" s="13">
        <v>42444</v>
      </c>
      <c r="N68" s="11">
        <v>29</v>
      </c>
      <c r="O68" s="11">
        <v>0</v>
      </c>
      <c r="P68" s="14"/>
    </row>
    <row r="69" spans="1:16" s="8" customFormat="1" ht="192" thickBot="1" x14ac:dyDescent="0.25">
      <c r="A69" s="17"/>
      <c r="B69" s="7">
        <v>58</v>
      </c>
      <c r="C69" s="8" t="s">
        <v>332</v>
      </c>
      <c r="D69" s="9" t="s">
        <v>389</v>
      </c>
      <c r="E69" s="9" t="s">
        <v>326</v>
      </c>
      <c r="F69" s="15" t="s">
        <v>327</v>
      </c>
      <c r="G69" s="15" t="s">
        <v>328</v>
      </c>
      <c r="H69" s="15" t="s">
        <v>329</v>
      </c>
      <c r="I69" s="15" t="s">
        <v>330</v>
      </c>
      <c r="J69" s="15" t="s">
        <v>331</v>
      </c>
      <c r="K69" s="11">
        <v>3</v>
      </c>
      <c r="L69" s="12" t="s">
        <v>31</v>
      </c>
      <c r="M69" s="13">
        <v>42308</v>
      </c>
      <c r="N69" s="11">
        <v>7</v>
      </c>
      <c r="O69" s="11">
        <v>1</v>
      </c>
      <c r="P69" s="14" t="s">
        <v>416</v>
      </c>
    </row>
    <row r="70" spans="1:16" s="8" customFormat="1" ht="192" thickBot="1" x14ac:dyDescent="0.25">
      <c r="A70" s="17"/>
      <c r="B70" s="7">
        <v>59</v>
      </c>
      <c r="C70" s="8" t="s">
        <v>337</v>
      </c>
      <c r="D70" s="9" t="s">
        <v>389</v>
      </c>
      <c r="E70" s="9" t="s">
        <v>333</v>
      </c>
      <c r="F70" s="15" t="s">
        <v>334</v>
      </c>
      <c r="G70" s="15" t="s">
        <v>335</v>
      </c>
      <c r="H70" s="15" t="s">
        <v>329</v>
      </c>
      <c r="I70" s="15" t="s">
        <v>336</v>
      </c>
      <c r="J70" s="15" t="s">
        <v>331</v>
      </c>
      <c r="K70" s="11">
        <v>3</v>
      </c>
      <c r="L70" s="12" t="s">
        <v>31</v>
      </c>
      <c r="M70" s="13">
        <v>42308</v>
      </c>
      <c r="N70" s="11">
        <v>7</v>
      </c>
      <c r="O70" s="11">
        <v>1</v>
      </c>
      <c r="P70" s="14" t="s">
        <v>417</v>
      </c>
    </row>
    <row r="71" spans="1:16" s="8" customFormat="1" ht="192" thickBot="1" x14ac:dyDescent="0.25">
      <c r="A71" s="17"/>
      <c r="B71" s="7">
        <v>60</v>
      </c>
      <c r="C71" s="8" t="s">
        <v>344</v>
      </c>
      <c r="D71" s="9" t="s">
        <v>389</v>
      </c>
      <c r="E71" s="9" t="s">
        <v>338</v>
      </c>
      <c r="F71" s="15" t="s">
        <v>339</v>
      </c>
      <c r="G71" s="15" t="s">
        <v>340</v>
      </c>
      <c r="H71" s="15" t="s">
        <v>341</v>
      </c>
      <c r="I71" s="15" t="s">
        <v>342</v>
      </c>
      <c r="J71" s="15" t="s">
        <v>343</v>
      </c>
      <c r="K71" s="11">
        <v>3</v>
      </c>
      <c r="L71" s="12" t="s">
        <v>31</v>
      </c>
      <c r="M71" s="13">
        <v>42308</v>
      </c>
      <c r="N71" s="11">
        <v>7</v>
      </c>
      <c r="O71" s="11">
        <v>1</v>
      </c>
      <c r="P71" s="14" t="s">
        <v>416</v>
      </c>
    </row>
    <row r="72" spans="1:16" s="8" customFormat="1" ht="153.75" thickBot="1" x14ac:dyDescent="0.25">
      <c r="A72" s="17"/>
      <c r="B72" s="7">
        <v>61</v>
      </c>
      <c r="C72" s="8" t="s">
        <v>351</v>
      </c>
      <c r="D72" s="9" t="s">
        <v>389</v>
      </c>
      <c r="E72" s="9" t="s">
        <v>345</v>
      </c>
      <c r="F72" s="15" t="s">
        <v>346</v>
      </c>
      <c r="G72" s="15" t="s">
        <v>347</v>
      </c>
      <c r="H72" s="15" t="s">
        <v>348</v>
      </c>
      <c r="I72" s="15" t="s">
        <v>349</v>
      </c>
      <c r="J72" s="15" t="s">
        <v>350</v>
      </c>
      <c r="K72" s="11">
        <v>8</v>
      </c>
      <c r="L72" s="12" t="s">
        <v>31</v>
      </c>
      <c r="M72" s="13">
        <v>42369</v>
      </c>
      <c r="N72" s="11">
        <v>16</v>
      </c>
      <c r="O72" s="11">
        <v>1</v>
      </c>
      <c r="P72" s="14" t="s">
        <v>418</v>
      </c>
    </row>
    <row r="73" spans="1:16" s="8" customFormat="1" ht="77.25" thickBot="1" x14ac:dyDescent="0.25">
      <c r="A73" s="17"/>
      <c r="B73" s="7">
        <v>62</v>
      </c>
      <c r="C73" s="8" t="s">
        <v>356</v>
      </c>
      <c r="D73" s="9" t="s">
        <v>389</v>
      </c>
      <c r="E73" s="9" t="s">
        <v>345</v>
      </c>
      <c r="F73" s="15" t="s">
        <v>346</v>
      </c>
      <c r="G73" s="15" t="s">
        <v>347</v>
      </c>
      <c r="H73" s="15" t="s">
        <v>352</v>
      </c>
      <c r="I73" s="15" t="s">
        <v>353</v>
      </c>
      <c r="J73" s="15" t="s">
        <v>354</v>
      </c>
      <c r="K73" s="11">
        <v>1</v>
      </c>
      <c r="L73" s="12" t="s">
        <v>355</v>
      </c>
      <c r="M73" s="13">
        <v>42369</v>
      </c>
      <c r="N73" s="11">
        <v>13</v>
      </c>
      <c r="O73" s="11">
        <v>1</v>
      </c>
      <c r="P73" s="14" t="s">
        <v>419</v>
      </c>
    </row>
    <row r="74" spans="1:16" s="8" customFormat="1" ht="128.25" thickBot="1" x14ac:dyDescent="0.25">
      <c r="A74" s="17"/>
      <c r="B74" s="7">
        <v>63</v>
      </c>
      <c r="C74" s="8" t="s">
        <v>364</v>
      </c>
      <c r="D74" s="9" t="s">
        <v>389</v>
      </c>
      <c r="E74" s="9" t="s">
        <v>357</v>
      </c>
      <c r="F74" s="15" t="s">
        <v>358</v>
      </c>
      <c r="G74" s="15" t="s">
        <v>359</v>
      </c>
      <c r="H74" s="15" t="s">
        <v>360</v>
      </c>
      <c r="I74" s="15" t="s">
        <v>361</v>
      </c>
      <c r="J74" s="15" t="s">
        <v>362</v>
      </c>
      <c r="K74" s="11">
        <v>1</v>
      </c>
      <c r="L74" s="12" t="s">
        <v>31</v>
      </c>
      <c r="M74" s="13">
        <v>42307</v>
      </c>
      <c r="N74" s="11">
        <v>7</v>
      </c>
      <c r="O74" s="11">
        <v>1</v>
      </c>
      <c r="P74" s="14" t="s">
        <v>420</v>
      </c>
    </row>
    <row r="75" spans="1:16" s="8" customFormat="1" ht="166.5" thickBot="1" x14ac:dyDescent="0.25">
      <c r="A75" s="17"/>
      <c r="B75" s="7">
        <v>64</v>
      </c>
      <c r="C75" s="8" t="s">
        <v>368</v>
      </c>
      <c r="D75" s="9" t="s">
        <v>389</v>
      </c>
      <c r="E75" s="9" t="s">
        <v>357</v>
      </c>
      <c r="F75" s="15" t="s">
        <v>358</v>
      </c>
      <c r="G75" s="15" t="s">
        <v>359</v>
      </c>
      <c r="H75" s="15" t="s">
        <v>365</v>
      </c>
      <c r="I75" s="15" t="s">
        <v>366</v>
      </c>
      <c r="J75" s="15" t="s">
        <v>367</v>
      </c>
      <c r="K75" s="11">
        <v>1</v>
      </c>
      <c r="L75" s="12" t="s">
        <v>355</v>
      </c>
      <c r="M75" s="13">
        <v>42308</v>
      </c>
      <c r="N75" s="11">
        <v>4</v>
      </c>
      <c r="O75" s="11">
        <v>1</v>
      </c>
      <c r="P75" s="14" t="s">
        <v>421</v>
      </c>
    </row>
    <row r="76" spans="1:16" s="8" customFormat="1" ht="128.25" thickBot="1" x14ac:dyDescent="0.25">
      <c r="A76" s="17"/>
      <c r="B76" s="7">
        <v>65</v>
      </c>
      <c r="C76" s="8" t="s">
        <v>372</v>
      </c>
      <c r="D76" s="9" t="s">
        <v>389</v>
      </c>
      <c r="E76" s="9" t="s">
        <v>357</v>
      </c>
      <c r="F76" s="15" t="s">
        <v>358</v>
      </c>
      <c r="G76" s="15" t="s">
        <v>359</v>
      </c>
      <c r="H76" s="15" t="s">
        <v>369</v>
      </c>
      <c r="I76" s="15" t="s">
        <v>370</v>
      </c>
      <c r="J76" s="15" t="s">
        <v>371</v>
      </c>
      <c r="K76" s="11">
        <v>1</v>
      </c>
      <c r="L76" s="12" t="s">
        <v>355</v>
      </c>
      <c r="M76" s="13">
        <v>42369</v>
      </c>
      <c r="N76" s="11">
        <v>13</v>
      </c>
      <c r="O76" s="11">
        <v>1</v>
      </c>
      <c r="P76" s="14" t="s">
        <v>422</v>
      </c>
    </row>
    <row r="77" spans="1:16" s="8" customFormat="1" ht="115.5" thickBot="1" x14ac:dyDescent="0.25">
      <c r="A77" s="17"/>
      <c r="B77" s="7">
        <v>66</v>
      </c>
      <c r="C77" s="8" t="s">
        <v>379</v>
      </c>
      <c r="D77" s="9" t="s">
        <v>389</v>
      </c>
      <c r="E77" s="9" t="s">
        <v>373</v>
      </c>
      <c r="F77" s="15" t="s">
        <v>374</v>
      </c>
      <c r="G77" s="15" t="s">
        <v>375</v>
      </c>
      <c r="H77" s="15" t="s">
        <v>376</v>
      </c>
      <c r="I77" s="15" t="s">
        <v>377</v>
      </c>
      <c r="J77" s="15" t="s">
        <v>378</v>
      </c>
      <c r="K77" s="11">
        <v>3</v>
      </c>
      <c r="L77" s="12" t="s">
        <v>355</v>
      </c>
      <c r="M77" s="13">
        <v>42369</v>
      </c>
      <c r="N77" s="11">
        <v>13</v>
      </c>
      <c r="O77" s="11">
        <v>1</v>
      </c>
      <c r="P77" s="14" t="s">
        <v>423</v>
      </c>
    </row>
    <row r="78" spans="1:16" s="8" customFormat="1" ht="115.5" thickBot="1" x14ac:dyDescent="0.25">
      <c r="A78" s="17"/>
      <c r="B78" s="7">
        <v>67</v>
      </c>
      <c r="C78" s="8" t="s">
        <v>383</v>
      </c>
      <c r="D78" s="9" t="s">
        <v>389</v>
      </c>
      <c r="E78" s="9" t="s">
        <v>373</v>
      </c>
      <c r="F78" s="15" t="s">
        <v>374</v>
      </c>
      <c r="G78" s="15" t="s">
        <v>375</v>
      </c>
      <c r="H78" s="15" t="s">
        <v>380</v>
      </c>
      <c r="I78" s="15" t="s">
        <v>381</v>
      </c>
      <c r="J78" s="15" t="s">
        <v>382</v>
      </c>
      <c r="K78" s="11">
        <v>4</v>
      </c>
      <c r="L78" s="12" t="s">
        <v>355</v>
      </c>
      <c r="M78" s="13">
        <v>42369</v>
      </c>
      <c r="N78" s="11">
        <v>13</v>
      </c>
      <c r="O78" s="11">
        <v>1</v>
      </c>
      <c r="P78" s="14" t="s">
        <v>424</v>
      </c>
    </row>
    <row r="79" spans="1:16" s="8" customFormat="1" ht="115.5" thickBot="1" x14ac:dyDescent="0.25">
      <c r="A79" s="17"/>
      <c r="B79" s="7">
        <v>68</v>
      </c>
      <c r="C79" s="8" t="s">
        <v>387</v>
      </c>
      <c r="D79" s="9" t="s">
        <v>389</v>
      </c>
      <c r="E79" s="9" t="s">
        <v>373</v>
      </c>
      <c r="F79" s="15" t="s">
        <v>374</v>
      </c>
      <c r="G79" s="15" t="s">
        <v>375</v>
      </c>
      <c r="H79" s="15" t="s">
        <v>384</v>
      </c>
      <c r="I79" s="15" t="s">
        <v>385</v>
      </c>
      <c r="J79" s="15" t="s">
        <v>386</v>
      </c>
      <c r="K79" s="11">
        <v>6</v>
      </c>
      <c r="L79" s="12" t="s">
        <v>355</v>
      </c>
      <c r="M79" s="13">
        <v>42369</v>
      </c>
      <c r="N79" s="11">
        <v>13</v>
      </c>
      <c r="O79" s="11">
        <v>1</v>
      </c>
      <c r="P79" s="14" t="s">
        <v>422</v>
      </c>
    </row>
    <row r="80" spans="1:16" s="8" customFormat="1" ht="115.5" thickBot="1" x14ac:dyDescent="0.25">
      <c r="A80" s="17"/>
      <c r="B80" s="7">
        <v>69</v>
      </c>
      <c r="C80" s="8" t="s">
        <v>391</v>
      </c>
      <c r="D80" s="9" t="s">
        <v>389</v>
      </c>
      <c r="E80" s="9" t="s">
        <v>373</v>
      </c>
      <c r="F80" s="15" t="s">
        <v>374</v>
      </c>
      <c r="G80" s="15" t="s">
        <v>375</v>
      </c>
      <c r="H80" s="15" t="s">
        <v>384</v>
      </c>
      <c r="I80" s="15" t="s">
        <v>388</v>
      </c>
      <c r="J80" s="15" t="s">
        <v>371</v>
      </c>
      <c r="K80" s="11">
        <v>1</v>
      </c>
      <c r="L80" s="12" t="s">
        <v>355</v>
      </c>
      <c r="M80" s="13">
        <v>42369</v>
      </c>
      <c r="N80" s="11">
        <v>13.14</v>
      </c>
      <c r="O80" s="11">
        <v>1</v>
      </c>
      <c r="P80" s="14" t="s">
        <v>425</v>
      </c>
    </row>
    <row r="351005" spans="2:2" x14ac:dyDescent="0.25">
      <c r="B351005" s="6" t="s">
        <v>24</v>
      </c>
    </row>
    <row r="351006" spans="2:2" x14ac:dyDescent="0.25">
      <c r="B351006" s="6" t="s">
        <v>389</v>
      </c>
    </row>
  </sheetData>
  <autoFilter ref="D11:P80"/>
  <mergeCells count="3">
    <mergeCell ref="E2:H2"/>
    <mergeCell ref="E3:H3"/>
    <mergeCell ref="C9:P9"/>
  </mergeCells>
  <dataValidations disablePrompts="1" count="3">
    <dataValidation type="date" allowBlank="1" showInputMessage="1" errorTitle="Entrada no válida" error="Por favor escriba una fecha válida (AAAA/MM/DD)" promptTitle="Ingrese una fecha (AAAA/MM/DD)" prompt=" Registre la FECHA PROGRAMADA para la terminación de la actividad. (FORMATO AAAA/MM/DD)" sqref="M12:M8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2:L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D12:D80">
      <formula1>$B$351004:$B$351006</formula1>
    </dataValidation>
  </dataValidations>
  <printOptions horizontalCentered="1"/>
  <pageMargins left="0" right="0" top="0" bottom="0" header="0.59055118110236227" footer="0"/>
  <pageSetup paperSize="5" scale="38" fitToHeight="14" orientation="landscape" r:id="rId1"/>
  <headerFooter>
    <oddHeader>&amp;RPágina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F14.1  PLANES DE MEJORAMIENT...</vt:lpstr>
      <vt:lpstr>PUBLICADO</vt:lpstr>
      <vt:lpstr>PUBLICADO!Área_de_impresión</vt:lpstr>
      <vt:lpstr>PUBLICADO!Títulos_a_imprimir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2016-02-02T14:33:50Z</cp:lastPrinted>
  <dcterms:created xsi:type="dcterms:W3CDTF">2015-09-14T16:29:05Z</dcterms:created>
  <dcterms:modified xsi:type="dcterms:W3CDTF">2016-10-03T16:16:31Z</dcterms:modified>
</cp:coreProperties>
</file>