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garortiz\Documents\DOCUMENTOS PLANEACIÓN\FONDO ADAPTACION\EDGAR ORTIZ\Contraloría\Infraestructura 2014\Planes de Mejoramiento\"/>
    </mc:Choice>
  </mc:AlternateContent>
  <bookViews>
    <workbookView xWindow="0" yWindow="0" windowWidth="20490" windowHeight="8445"/>
  </bookViews>
  <sheets>
    <sheet name="F14.1  PLANES DE MEJORAMIENT..." sheetId="1" r:id="rId1"/>
  </sheets>
  <calcPr calcId="152511"/>
</workbook>
</file>

<file path=xl/sharedStrings.xml><?xml version="1.0" encoding="utf-8"?>
<sst xmlns="http://schemas.openxmlformats.org/spreadsheetml/2006/main" count="917" uniqueCount="432">
  <si>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</si>
  <si>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</si>
  <si>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</si>
  <si>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</si>
  <si>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</si>
  <si>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</si>
  <si>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</si>
  <si>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</si>
  <si>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</si>
  <si>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</si>
  <si>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</si>
  <si>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</si>
  <si>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</si>
  <si>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</si>
  <si>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</si>
  <si>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</si>
  <si>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</si>
  <si>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</si>
  <si>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</si>
  <si>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</si>
  <si>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</si>
  <si>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</si>
  <si>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</si>
  <si>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</si>
  <si>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</si>
  <si>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</si>
  <si>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3.1.1.1</t>
  </si>
  <si>
    <t>Hallazgo 01 Administrativo - Ejecución de Recursos Plan de Acción. La información presentada por el Área Financiera y Administrativa presenta diferencias con el informe de Cierre de Ejecución del Plan de Acción elaborado por la Oficina Asesora de Planeación y Cumplimiento.</t>
  </si>
  <si>
    <t>1. Los informes preparados por la Oficina de Planeación incluye acumulados, desde la vigencia 2011 hasta la vigencia futura que tenga compromisos, mientras que el área financiera reportó desde el 2011 hasta el 2013, fecha de corte de la auditoría.</t>
  </si>
  <si>
    <t>A partir de la fecha el área Financiera y la Oficina de Planeación unificarán el criterio de reporte de compromisos así: La Oficina de Planeación reportará en columnas independientes los comprimisos de vigencias pasadas y corrientes y los compromisos realizados con vigencias futuras</t>
  </si>
  <si>
    <t>Discriminar en el informe de Cierre de Ejecución anual del Plan de Acción las vigencias a las cuales pertenecen los recursos comprometidos.</t>
  </si>
  <si>
    <t>Informe de ejecución del Plan de Acción de cada año (1 Informe anual de ejecución del plan de acción)</t>
  </si>
  <si>
    <t>2014/07/01</t>
  </si>
  <si>
    <t>2015/01/31</t>
  </si>
  <si>
    <t>2014 - Informe Final</t>
  </si>
  <si>
    <t>FILA_2</t>
  </si>
  <si>
    <t>1. Mensualmente el área financiera circualarizará con todos los sectores y megaproyectos para asegurar que todos los contratos elaborados por los Operadores o Gerencias de Apoyo queden incorporados en los estados financieros. 2. El área financiera validará las cifras de cierre anual, para que la Oficina de Planeación prepare el informe final del Plan de Acción</t>
  </si>
  <si>
    <t>Informe de ejecución del Plan de Acción de cada año. Comunicaciones mensuales a Operadores de Vivienda y Gerencias de Apoyo  (1 Informe de ejecución del plan de acción. Tantas comunicaciones se requieran mensualmente a operadores y gerencias que contratan)</t>
  </si>
  <si>
    <t>FILA_3</t>
  </si>
  <si>
    <t>2. La Fiduciaria está reportando los pagos realizados con cargo a recursos del Fondo y de terceras entidades que cofinancian los proyectos, mientras que el Fondo reporta únicamente los pagos realizados con cargo a sus recursos</t>
  </si>
  <si>
    <t>A partir de la fecha el área Financiera y la Oficina de Planeación unificarán el criterio de reporte de pagos usando formatos estandarizados para tal fin que presenten el informe mensual abierto en dos bloques: a) pagos realizados con cargo a recursos del Fondo y b) Pagos realizados con cargo a recursos de terceros que cofinancian los proyectos.</t>
  </si>
  <si>
    <t>Solicitar a las Fiduciarias que en el informe mensual y anual abra el informe de pagos, por: a) Pagos realizados con recursos del Fondo y b) pagos realizados con recursos de terceros que cofinancian los proyectos.</t>
  </si>
  <si>
    <t>Informe de ejecución del Plan de Acción de cada año. (1 Informe anual de ejecución del plan de acción. 6 informes mensuales de las Fiduciarias)</t>
  </si>
  <si>
    <t>FILA_4</t>
  </si>
  <si>
    <t>A partir del año 2014 se reportará por Financiera y por la Oficina de Planeación tanto lo CAUSADO (órdenes de pago) como DESEMBOLSADO (pagos efectivos).</t>
  </si>
  <si>
    <t>Informe de ejecución del Plan de Acción de cada año (1 Informe anual de ejecución del plan de acción. 6 informes  mensuales de ejecución del plan de acción)</t>
  </si>
  <si>
    <t>FILA_5</t>
  </si>
  <si>
    <t>3.1.1.2</t>
  </si>
  <si>
    <t>Hallazgo 02 - Administrativo con presunto alcance disciplinario - Excedentes de liquidez. "El Patrimonio autónomo está administrando un portafolio de inversiones y ejecutando muy poco los proyectos que mitigan los efectos de la Ola invernal 2010-2011 frente a la disponibilidad de recursos frente a este propósito"</t>
  </si>
  <si>
    <t>1)Las Metas del Plan de Acción y Contratación no se están alcanzando  2) La meta de pagos no se esta cumpliendo 3.  Los recursos de inversión se ejecutan con la transferencia de los recursos al patrimonio autonomo, los saldos de las cuentas por pagar se giran al patrimonio DGTN al cierre de cada vigencia .</t>
  </si>
  <si>
    <t>1) Implementar plan de choque de contratación 2) Incluir en los acuerdos de gestión el logro de metas de contratación y pagos 3.Establecer un indicador de cumplimiento de gestion de pagos a los contratistas supervisores a tener en cuenta para la renovacion de sus contratos.</t>
  </si>
  <si>
    <t>1) Elaborar Plan choque para acelerar la contratacion 2014. 2) Acuerdos de gestión con indicadores de contratación y pagos 3) Incluir en los informes de supervisión y cumplimiento la medición del indicador meta de pagos y contratación 4) Elaborar informe diario de avance del plan de choque para la gerencia. 5. Requerir a los responsable del cumplimiento de la actividad a su cargo.</t>
  </si>
  <si>
    <t>2014/12/31</t>
  </si>
  <si>
    <t>FILA_6</t>
  </si>
  <si>
    <t>2. Informes mensuales del avance del plan choque de contratación. (6 Informes mensuales de seguimiento del plan de choque)</t>
  </si>
  <si>
    <t>FILA_7</t>
  </si>
  <si>
    <t>3. Acuerdos de gestión ajustados.  4.  Evaluaciones de desempeño. (11 acuerdos de gestión ajustados con evaluaciones).</t>
  </si>
  <si>
    <t>FILA_8</t>
  </si>
  <si>
    <t>5. Reporte mensual de gestión de pagos por sector y cumplimiento de PAC. (6 Informes mensuales de ejecución del PAC).</t>
  </si>
  <si>
    <t>FILA_9</t>
  </si>
  <si>
    <t>3.1.1.3</t>
  </si>
  <si>
    <t>Hallazgo 03 - Administrativo Otrosí No. 1 al Contrato de Fiducia No. 049 de 2012. Modificación de las condiciones de la licitación que adjudicó el manejo fiduciario de los recursos del Fondo, incluyendo como una de las posibilidades que se de el endeudamietno del patrimonio autónomo con entidades financieras.</t>
  </si>
  <si>
    <t>En los pliegos iniciales de la licitación no se incluyó la posibilidad de acudir al endeudamiento en los eventos en que el patrimonio autónomo no contara con la liquidez requerida para cubrir los compromisos del FA, lo cual fue incluido mediante otrosí, sin tener en cuenta el comportamiento de excedentes de liquidez del patrimonio del FA.</t>
  </si>
  <si>
    <t>Incluir en el manual operativo de la Fiducia,  el alcance de esta actividad y los eventos en los cuales se podría acudir al endeudamiento con entidades financieras, indicando expresamente que solo se acudirá a este mecanismo cuando no exista otra alternativa distinta para cubrir los compromisos del FA.</t>
  </si>
  <si>
    <t>Modificación del Manual Operativo</t>
  </si>
  <si>
    <t>Manual operativo Modificado. (1 Manual Operativo Modificado)</t>
  </si>
  <si>
    <t>2014/09/30</t>
  </si>
  <si>
    <t>FILA_10</t>
  </si>
  <si>
    <t>3.1.3.4</t>
  </si>
  <si>
    <t>Hallazgo 04 Administrativo - Cumplimiento de Metas. Deficiencia en la ejecución del cumplimiento de las metas propuestas para el año 2013.</t>
  </si>
  <si>
    <t>Se presentaron demoras por:1)  Mas tiempo de lo planeado en la obtención de la viabilizacion por parte del Ministerio de Salud debido a las modificaciones de la normativa en salud, ajustes en la red de prestacion de servicios.</t>
  </si>
  <si>
    <t>1)Implementacion de planes de contingencia para concluirlas durante el primer trimestre del presente año, acorde con las adiciones y  otrosí suscritos. Estas obras a la fecha se encuentran concluidas y entregadas.  2)Para los proximos proyectos en donde se requieran permisos y avales, se tendrán en cuenta los tiempos adicionales que estos tramites toman.</t>
  </si>
  <si>
    <t>Contratos a suscribir durante el año 2014 y años subsiguientes: 1) Considerar en la planeacion de los proyectos, tiempos mas amplios de preconstrucción, incluyendo mayor tiempo por permisos y validaciones que por norma deberán suscribir las entidades del orden Nacional. 2. Continuar con el riguroso seguimiento por parte de la interventoria de los contratos  suscritos o a suscribir .</t>
  </si>
  <si>
    <t>IPS Entregada: (Construidas y dotadas)  {+3 IPS entregadas (Construidas y dotadas)}</t>
  </si>
  <si>
    <t>Las obras se entregaron formalmente  a los municipios con el acompañamiento de la Secretaría de Salud del Departamento. el dia 14 de abril de 2014.</t>
  </si>
  <si>
    <t>FILA_11</t>
  </si>
  <si>
    <t>se presentaron demoras por:                                                                                                                2) Debíeron implementarse redes especiales por concepto de la Sociedad Colombiana de Ingenieros, incorporandose al diseño, redes como la de prevencion y contro lncendios.</t>
  </si>
  <si>
    <t>3)Reprogración de metas en el 2014  teniendo en cuenta las variables que pueden generar demoras en la ejecución como son: Gestion predial, obtención de permisos o viabilidades, mayores cantidades de obra, interaccion entre los procesos de Infraestructura y Dotacion.   4)Realizar seguimientos pormenorizados a la ejecución de las obras evitando retrasos en las mismas</t>
  </si>
  <si>
    <t>FILA_12</t>
  </si>
  <si>
    <t>Se presentaron demoras por: 3)  Los Municipios  tenian la obligacion de entregar a la obra servicios publicos, por los tiempos que a ellos les toma la construccion de las redes, se implementaron sistemas autosuficientes.(tanque de almacenamiento de agua para 7 dias y sistemas de posos sépticos para suplir el alcantarillado) no contemplados en el proyecto inicial.</t>
  </si>
  <si>
    <t>5) Para los proximos proyectos en donde se requieran permisos y avales, se tendrán en cuenta los tiempos adicionales que estos tramites toman.   6) Incluir en próximos contratos todas las variables de ingenieria y normatividad aplicados en estos proyectos.</t>
  </si>
  <si>
    <t>FILA_13</t>
  </si>
  <si>
    <t>Se tomo mas tiempo de lo planeado en la obtención de los permisos de cruces de vía tramitados ante la ANI, INVIAS y Gobernación.   SE presentaron mayores cantidades de obra y  se adicionaron nuevos  proyectos requiriendose mayores  tiempos para la ejecución.  Se requirio tiempo adicional para la puesta en operacion de la planta.</t>
  </si>
  <si>
    <t>3)Realizar una reprogración de metas en el 2014  teniendo en cuenta las variables que pueden generar demoras en la ejecución como son: obtención de permisos viales y/o ambientales, mayores cantidades de obra, puesta en marcha de los proyectos.   4)Realizar seguimientos pormenorizados a la ejecución de las obras evitando retrasos en las mismas</t>
  </si>
  <si>
    <t>3) Fijar como política metodológica permanente que en los planes de trabajo y en los cronogramas definidos para la construcción de las obras, se incluyan los tiempos de preconstrucción en el cual el contratista se documente detalladamente sobre los diseños, cantidades de obra, permisos viales y ambientales que se requieran durante la ejecución de la obra.</t>
  </si>
  <si>
    <t>Los cronogramas y planes de trabajo presentados por contratistas e interventores serán revisados por los sectoriales, para asegurar que se incluyan los tiempos que conllevan los  diseños, definición de cantidades de obra, permisos viales y ambientales que se requieran durante la ejecución de la obra. (8 productos entregados:   8  Acueductos)</t>
  </si>
  <si>
    <t>Las obras se entregaron formalmente  a los municipios con el acompañamiento del Gobernador del Atalntico el dia 27 de Junio de 2014.</t>
  </si>
  <si>
    <t>FILA_14</t>
  </si>
  <si>
    <t>Los cronogramas y planes de trabajo presentados por contratistas e interventores serán revisados por los sectoriales, para asegurar que se incluyan los tiempos que conllevan los  diseños, definición de cantidades de obra, permisos viales y ambientales que se requieran durante la ejecución de la obra. (8 productos entregados:  8 Alcantarillados)</t>
  </si>
  <si>
    <t>FILA_15</t>
  </si>
  <si>
    <t>Hallazgo 04 Administrativo - Cumplimiento de metas físicas. La Contraloría indica un cumplimiento de metas del sector transporte del 10 %, ya que solo se entregó un sitio crítico cuando la meta eran 10.</t>
  </si>
  <si>
    <t>Información entregada por parte del FONDO, con fecha de corte diferente a la vigencia auditada.</t>
  </si>
  <si>
    <t>Entregar la información a revisar, con fecha de corte de la vigencia auditada. En caso de que la auditoría se realice con anterioridad al cumplimiento de la vigencia auditada, se presentaran los cumplimientos hasta la fecha de entrega de la información y se proyectará, según los avances del PSA, las metas hasta la vigencia auditada.</t>
  </si>
  <si>
    <t>1. A partir del año 2014 y años subsiguientes se entregará la información acorde con la vigencia auditada, de ser necesario, incluir y discriminar en una columna las metas cumplidas hasta la fecha y en otra, las proyectadas con el fin de que la información se coherente y clara.</t>
  </si>
  <si>
    <t>Informe Final de Cumplimiento Plan de Acción 2014. (1 Informe anual de ejecución del plan de acción)</t>
  </si>
  <si>
    <t>FILA_16</t>
  </si>
  <si>
    <t>2. Hacer seguimiento mensual al % de avance de cada meta establecida del sector, con el fin de poder precisar las fechas de entrega reales de cada sitio crítico.</t>
  </si>
  <si>
    <t>Informes mensuales de Supervisión y/o Interventoría del contrato auditado. (Tantos informes se produzcan por proyectos en ejecución #6)</t>
  </si>
  <si>
    <t>FILA_17</t>
  </si>
  <si>
    <t>3.1.3.5</t>
  </si>
  <si>
    <t>Hallazgo 5 Administrativo con presunta incidencia disciplinaria - Publicación de adendas "El Fondo Adaptación suscribió las Adendas 6 y 7 del 8 y 16 de noviembre de 2012 respectivamente; por fuera del término establecido para su publicación"</t>
  </si>
  <si>
    <t>Complejidad en el objeto contractual generó la necesidad de garantizar la pluralidad de oferentes</t>
  </si>
  <si>
    <t>Revisión y ajuste al procedimiento precontractual</t>
  </si>
  <si>
    <t>1)Revisión Procedimiento. 2) Establecer puntos de control a actividades críticas. 3)Revisión periódica al procedimiento a través de pruebas de recorrido</t>
  </si>
  <si>
    <t>Procedimiento revisado y ajustado (El número de procedimientos que requieran ajuste #1)</t>
  </si>
  <si>
    <t>FILA_18</t>
  </si>
  <si>
    <t>3.1.3.6</t>
  </si>
  <si>
    <t>Hallazgo 6  Administrativo con presunta incidencia disciplinaria - Proceso precontractual  "El Contrato 023 de 2013 fue suscrito por un valor diferente al establecido en la Resolución 048 del 19 de diciembre de 2012"</t>
  </si>
  <si>
    <t>Indeterminación del valor final del contrato, el cual solo puede ser determinable al final de la ejecución en razón a la naturaleza de las prestaciones contratadas</t>
  </si>
  <si>
    <t>FILA_19</t>
  </si>
  <si>
    <t>3.1.3.7</t>
  </si>
  <si>
    <t>Hallazgo 07. Administrativo. Información coherente de garantías. La información de los porcentajes de garantías de pago salarios y prestaciones sociales y calidad del servicio no guardan coherencia entre lo establecido en los estudios previos y lo reflejado en los términos contractuales.</t>
  </si>
  <si>
    <t>Hubo un error de transcripción en el numeral 9 del capítulo V “Condiciones del Contrato” de los Términos y Condiciones Contractuales</t>
  </si>
  <si>
    <t>Para evitar que este error se vuelva a presentar, el área jurídica establecerá como procedimiento  la revisión de las minutas por un abogado diferente a quien los elabora</t>
  </si>
  <si>
    <t>Revisar minutas por abogado diferente a quien los elabora</t>
  </si>
  <si>
    <t>Formato de Minutas de Contratos que incluya la revisión por un abogado alterno.</t>
  </si>
  <si>
    <t>FILA_20</t>
  </si>
  <si>
    <t>3.1.3.8</t>
  </si>
  <si>
    <t>Hallazgo 08 Administrativo con posible incidencia disciplinaria - Liquidación del Contrato. El Contrato no se liquidó en la fecha establecida (6 meses siguientes al vencimiento del plazo de ejecución). Asi mismo, no se evidencia seguimiento por parte del FONDO, en relación con las obligaciones a su cargo, establecidas en la clausula tercera del contrato.</t>
  </si>
  <si>
    <t>1. La fecha de vencimiento del contrato de consultoría correspondio al 20/ago/2013, por lo que debía ser liquidado según el contrato, a mas tardar, el 20/feb/2014. Sin embargo, el acta de liquidación se suscribió con fecha del 12/may/2014. Lo anterior debido a que el interventor no realizó las aprobaciones de diseño del consultor, por observaciones tecnicas pendientes.</t>
  </si>
  <si>
    <t>1. Incluir en los proximos contratos de interventoría del FONDO ADAPTACIÓN, una obligación, en donde se establezca que los productos derivados de las consultorías deben ser aprobados por parte del Interventor, en un plazo máximo determinado, con el fin de poder liquidar los contratos de consultoría y/o estudios y diseños dentro del plazo establecido para tal fin.</t>
  </si>
  <si>
    <t>1. Incluir en los proximos contratos de Interventoría del FONDO, la siguiente obligación: "El Interventor, deberá aprobar los productos derivados de la Consultoría en un plazo maximo de XX días habiles, respecto a la fecha de entrega por parte del Consultor"</t>
  </si>
  <si>
    <t>Formato de Minutas de Contratos de Interventoría de Consultorías y/o Estudios y diseños con cláusula incluida.</t>
  </si>
  <si>
    <t>FILA_21</t>
  </si>
  <si>
    <t>2. En la carpeta y expediente del Contrato 029 de 2013, no se encuentran los informes de seguimiento por parte de la Interventoría y/o del supervisor. Lo anterior denota debilidad, por parte del FONDO, en la gestión documental de la entidad.</t>
  </si>
  <si>
    <t>2. Para todos los contratos del sector, se deben incluir los informes de seguimiento de los interventores, no solo en la carpeta de la interventoría, sino tambien, en el expediente virtual del Sistema de Gestión Documental de la Entidad del contrato principal.</t>
  </si>
  <si>
    <t>2. Incluir en los expedientes virtuales, del Sistema de Gestión documental de la entidad,  de los contratos de obras y/o consultorías y/o estudios y diseños los informes de supervisión y/o interventoría con el fin de evidenciar el seguimiento por parte del FONDO y asi mismo, de las obligaciones a su cargo según los contratos.</t>
  </si>
  <si>
    <t>A partir de la fecha quedará en el expediente virtual del Sistema de Gestión Documental del FONDO n° 20138200110100029E (Contrato 029 de 2013) los informes de interventoría archivados en el Contrato 034 de 2013). Actualización del expediente virtual del contrato.</t>
  </si>
  <si>
    <t>FILA_22</t>
  </si>
  <si>
    <t>3.1.3.9</t>
  </si>
  <si>
    <t>Hallazgo 9. Administrativo -con incidencia disciplinaria - Contrato 083 de 2013 El contrato no ha sido liquidado a 30 de abril de 2014, acorde con la cláusula decima primera que establece plazo de liquidación de seis (6) meses siguientes al vencimiento del plazo de ejecución del contrato, el cual estaba programado terminarse el 4 de noviembre de 2013 según Acta de inicio</t>
  </si>
  <si>
    <t>Demora por parte del interventor y el consultor en la gestión de documentos necesarios o requisitos para suscribir el acta de liquidación</t>
  </si>
  <si>
    <t>1, Realizar las gestiones necesarias para la suscripción del acta de liquidación</t>
  </si>
  <si>
    <t>1. Elaboración, trámite y suscripción del acta de liquidación del contrato No. 083 de 2013</t>
  </si>
  <si>
    <t>1. Acta de liquidación. (1 Acta de liquidación)</t>
  </si>
  <si>
    <t>FILA_23</t>
  </si>
  <si>
    <t>2. Para futuras ocasiones y en todos los proyectos, un mes previo a la fecha de vencimiento del contrato, el supervisor de la interventoría notificará y recordara a estos, para que realicen todas las obligaciones pendientes para la liquidación del contrato dentro un plazo minimo establecido, y así, cumplir con la fecha de liquidación maxima.</t>
  </si>
  <si>
    <t>2. Comunicación de los Sectoriales a todos los supervisores del sector dando la instrucción necesaria.</t>
  </si>
  <si>
    <t>2. Comunicación a supervisores (Elaborar una proforma de comunicación a los supervirosores e incluirla en el sistema de gestión de calidad)</t>
  </si>
  <si>
    <t>FILA_24</t>
  </si>
  <si>
    <t>3.1.3.10</t>
  </si>
  <si>
    <t>Hallazgo 10. Administrativo -con incidencia disciplinaria - Contrato 083 de 2013 El Fondo Adaptación no solicitó al contratista la ampliación de las garantías constituidas mediante póliza 18 GU052941 del 6 de junio de 2013, teniendo en cuenta que el contrato inició ejecución el 3 de julio de 2013 de conformidad con el acta de inicio.</t>
  </si>
  <si>
    <t>El consultor no realizó la actualización de la póliza de acuerdo con el acta de inicio de manera oportuna</t>
  </si>
  <si>
    <t>Emitir instrucción a los supervisores de los contratos reiterando que una vez suscrita el acta de inicio solicen a los contratistas la modificación de la garantía de acuerdo a ella</t>
  </si>
  <si>
    <t>1. Enviar comunicado a los supervisores</t>
  </si>
  <si>
    <t>1. Comunicado a supervisores (Elaborar una proforma de comunicación a los supervirosores e incluirla en el sistema de gestión de calidad)</t>
  </si>
  <si>
    <t>FILA_25</t>
  </si>
  <si>
    <t>Incluir una glosa en el modelo de acta de inicio en el sentido de establecer un termino perentorio de 5 dias habiles para actualizar las pólizas de los contratos con respecto a la fecha de suscripción del acta de inicio.</t>
  </si>
  <si>
    <t>2. Solicitar a la Secretaria General la inclusión de la glosa fijando el termino perentorio para actualización de polizas.</t>
  </si>
  <si>
    <t>2. Acta de Inicio Modelo (1 Acta de Inicio Modelo)</t>
  </si>
  <si>
    <t>FILA_26</t>
  </si>
  <si>
    <t>3.1.3.11</t>
  </si>
  <si>
    <t>Hallazgo 11. Administrativo -con incidencia disciplinaria - Contrato 083 de 2013 En el expediente del contrato no se evidencian informes de supervisión ni de interventoría que muestren el seguimiento técnico y administrativo del contrato.</t>
  </si>
  <si>
    <t>Que los informes solicitados se encuentran archivados en el expediente correspondiente a la interventoría contrato 084 de 2013</t>
  </si>
  <si>
    <t>1. Emitir instrucción a los supervisores de los contratos reiterando que se debe realizar mensualmente los informes de supervisión a la gerencia para hacer seguimiento de los mismos.</t>
  </si>
  <si>
    <t>1. Comunicación del Sectorial de Transporte a todos los supervisores del sector dando la instrucción necesaria.</t>
  </si>
  <si>
    <t>1. Comunicación de los Sectoriales a los supervisores del sector. (Elaborar una proforma de comunicación a los supervirosores e incluirla en el sistema de gestión de calidad)</t>
  </si>
  <si>
    <t>FILA_27</t>
  </si>
  <si>
    <t>Se incluirá en el expediente virtual del Sistema de Gestión Documental del FONDO n° 20138200110100072E (Contrato 083 de 2013) los informes de interventoría archivados en el Contrato 084 de 2013. Actualización del expediente virtual del contrato.</t>
  </si>
  <si>
    <t>FILA_28</t>
  </si>
  <si>
    <t>3.1.3.12</t>
  </si>
  <si>
    <t>Hallazgo 12: Administrativo Cronograma de ejecución proyecto restauración de ecosistemas degradados del canal del Dique Avance de diseños a enero de 2014 es del 15%, respecto a un 23% programado.</t>
  </si>
  <si>
    <t>El avance por hitos (reporte actual) no refleja el avance progresivo de los subconjuntos de actividades</t>
  </si>
  <si>
    <t>Elaborar un reporte que refleje el avance progresivo de las actividades que conforman los hitos</t>
  </si>
  <si>
    <t>1. Con base en el Plan de contingencia remitido por el Consultor en marzo de 2014 (el cual no modifica ni el valor ni el plazo final del 25 de sep/15) asignar porcentajes de avance parcial a las actividades que conforman los hitos</t>
  </si>
  <si>
    <t>2014/08/30</t>
  </si>
  <si>
    <t>FILA_29</t>
  </si>
  <si>
    <t>3.1.4.13</t>
  </si>
  <si>
    <t>Hallazgo 13 - Administrativo - Los Informes de la Fiducia presentan diferencias  con las cifras registradas en  SIIF a 31 de diciembre de 2013.</t>
  </si>
  <si>
    <t>Retraso en la conciliación de los informes de Fiducia - Contra SIIF - SRI</t>
  </si>
  <si>
    <t>Conciliación mensual de la información financiera entre el informe de la Fiducia, el SIIF, el SRI (auxiliar del SIIF para la administración de los recursos de inversión)</t>
  </si>
  <si>
    <t>Conciliaciones mensuales</t>
  </si>
  <si>
    <t>2014/07/04</t>
  </si>
  <si>
    <t>FILA_30</t>
  </si>
  <si>
    <t>3.1.4.14</t>
  </si>
  <si>
    <t>Hallazgo 14 - Administrativo - Informe de fuentes y usos de los patrimonios autónomos</t>
  </si>
  <si>
    <t>El Consorcio Fadap 2012  no incorpora en el flujo los rendimientos financieros en cuentas de ahorro e inversiones, utilidad en venta de inversiones y otros ingresos como tampoco los gastos y costos de servicios bancarios, comisiones fiduciarias, ni incluye por separado las valorizaciones y desvalorizaciones de las inversiones negociables en títulos</t>
  </si>
  <si>
    <t>1. Exigir a la fiduciaria  la incorporación de todos los conceptos a que haya lugar en el Estado de fuentes y usos reportado en los informes mensuales presentados al Fondo Adaptación por cada tipo de fuente</t>
  </si>
  <si>
    <t>Seguimiento y verificación de la información reportada por la Fiducia en el Estado de fuentes y usos</t>
  </si>
  <si>
    <t>Estado de fuentes y usos presentado por la Fiduciaria, revisado y aprobado por el área financiera del Fondo. (1 Estado de Fuentes y Usos)</t>
  </si>
  <si>
    <t>FILA_31</t>
  </si>
  <si>
    <t>3.1.4.15</t>
  </si>
  <si>
    <t>Hallazgo 15 - Administrativo - Cifras de los Estados de Resultados del Fideicomiso</t>
  </si>
  <si>
    <t>Deficiencias en los informes mensuales emitidos por el Consorcio Fadap 2012 en el Estado de Resultados que afectan la información contable del Fondo Adaptación</t>
  </si>
  <si>
    <t>1) Realizar mensualmente la conciliación de los saldos reportados en los informes de la Fiducia 2) Exigir a la Fiducia la presentación de los Estados financieros separados por cada fuente de recursos de forma mensual y consolidada sin tener en cuenta el cierre semestral establecido por el Consorcio Fadap dentro de sus estatutos</t>
  </si>
  <si>
    <t>Seguimiento y verificación de la información reportada por la Fiducia en los Estados Financieros  en formato estandarizado como lo requiere el Fondo.</t>
  </si>
  <si>
    <t>Conciliación mensual (1 conciliación mensual)</t>
  </si>
  <si>
    <t>FILA_32</t>
  </si>
  <si>
    <t>3.1.4.16</t>
  </si>
  <si>
    <t>Hallazgo 16 - Administrativo - Cuentas por pagar - Proyectos de inversión</t>
  </si>
  <si>
    <t>Diferencias e inconsistencias entre el reporte auxiliar contable por tercero SIIF y el informe de fiduciaria FADAP</t>
  </si>
  <si>
    <t>1) Exigir al Consorcio Fadap remitir el informe previo al cierre mensual con el cual se pueda confrontar la información registrada por la fiducia frente a las instrucciones dadas por el Fondo Adaptación con el fin de realizar una conciliación previa al cierre. En esta conciliación se debe incluir la verificación de los saldos de las cuentas por pagar.</t>
  </si>
  <si>
    <t>1. Seguimiento  a través de  conciliación de la información previo al cierre mensual</t>
  </si>
  <si>
    <t>Conciliación previa (1 Conciliación previa mensual)</t>
  </si>
  <si>
    <t>FILA_33</t>
  </si>
  <si>
    <t>3.1.4.17</t>
  </si>
  <si>
    <t>Hallazgo 17 - Administrativo - Recursos de convenio</t>
  </si>
  <si>
    <t>Deficiencias en la revisión y análisis de todos los componentes administrados por el Consorcio Fadap 2012</t>
  </si>
  <si>
    <t>1) Exigir a la Fiduciaria remitir al Fondo un informe previo al cierre mensual con el cual se pueda confrontar la información registrada  frente a las instrucciones dadas. 2. Realizar una conciliación previa al cierre.  2) Exigir al Consorcio Fadap 2012 la revelación, a través de notas a los estados financieros de los hechos posteriores al cierre.</t>
  </si>
  <si>
    <t>1. Exigir en forma escrita  a la Fiduciaria el envio de la información previa al cierre mensual. 2. Elaborar formato estandarizado para remisión de la información.</t>
  </si>
  <si>
    <t>1.Formato Estandarizado. (1 Formato estándar)</t>
  </si>
  <si>
    <t>FILA_34</t>
  </si>
  <si>
    <t>3. Informes definitivos conciliados. (1 Informe definitivo)</t>
  </si>
  <si>
    <t>FILA_35</t>
  </si>
  <si>
    <t>2. Conciliación mensual con el Fondo Previo al Cierre con base en el formato estandarizado. (1 conciliación mensual)</t>
  </si>
  <si>
    <t>FILA_36</t>
  </si>
  <si>
    <t>3.1.4.18</t>
  </si>
  <si>
    <t>Hallazgo 18 - Administrativo con presunto alcance disciplinario - Constitución de cuentas por pagar recursos de inversión Vigencias anteriores.</t>
  </si>
  <si>
    <t>Como resultado del rezago  en los procesos de estructuración y contratacción de la Entidad, en diciembre de 2012 y 2013 se constituyeron cuentas por pagar a favor patrimonio autónomo, para respaldar  los compromisos de pago de los años anteriores.</t>
  </si>
  <si>
    <t>1) Implementar plan de choque de contratación 2014 2) Evaluar la gestión Sectorial incorporando  el cumplimiento de la meta de pagos y contratación 3) Establecer un indicador de cumplimiento de gestion de pagos a los contratistas supervisores.    4. Realizar Seguimiento mensual del cumplimiento de los indicadores</t>
  </si>
  <si>
    <t>1) Elaborar Plan choque para acelerar la contratacion 2014. 2) Acuerdos de gestión con indicadores de contratación y pagos 3.  Evaluaciones de desempeño . 4. Reporte mensual de gestión de pagos por sector y cumplimiento de PAC. 5. Solicitar concepto técnico  a la División de presupuesto del MHCP para soportar el mecanismo de cuenta por pagar utilizado hasta el momento por el FA.</t>
  </si>
  <si>
    <t>2014/10/30</t>
  </si>
  <si>
    <t>FILA_37</t>
  </si>
  <si>
    <t>FILA_38</t>
  </si>
  <si>
    <t>3. Acuerdos de gestión ajustados.  4.  Evaluaciones de desempeño. (11 acuerdos de gestión ajustados con evaluaciones)</t>
  </si>
  <si>
    <t>FILA_39</t>
  </si>
  <si>
    <t>5. Reporte mensual de gestión de pagos por sector y cumplimiento de PAC. (6 Informes mensuales de ejecución del PAC)</t>
  </si>
  <si>
    <t>FILA_40</t>
  </si>
  <si>
    <t>6 Cosulta formulada al Ministerio de Hacienda. (1 Concepto emitido por el Ministerio de Hacienda)</t>
  </si>
  <si>
    <t>FILA_41</t>
  </si>
  <si>
    <t>3.1.4.19</t>
  </si>
  <si>
    <t>Hallazgo 19 - Administrativo con presunto alcance disciplinario - La DGTN giró cuantiosos  recursos al patrimonio autónomo, desatendiendo el mandato legal del girar en la medida en la ejecución de lo mismos lo requiera.</t>
  </si>
  <si>
    <t>Como resultado del rezago  en los procesos de estructuración y contratacción de la Entidad, se presenta un desafase entre entre el giro que realiza hacienga al patrimonio y el del patrimonio hacia terceros.</t>
  </si>
  <si>
    <t>1) Implementar plan de choque de contratación 2014  2) Establecer el cumplimiento de la programacion de pagos, como un indicador a evaluar en los acuerdos de gestion 3).Establecer un indicador de cumplimiento de gestion de pagos a los contratistas supervisores a tener en cuenta para la renovacion de sus contratos.</t>
  </si>
  <si>
    <t>1. Plan de choque estructurado. 2. Informes mensuales del avance del plan choque de contratación. 3. Acuerdos de gestión ajustados.  4.  Evaluaciones de desempeño . 5.        Reporte mensual de gestión de pagos por sector y cumplimiento de PAC.</t>
  </si>
  <si>
    <t>FILA_42</t>
  </si>
  <si>
    <t>FILA_43</t>
  </si>
  <si>
    <t>FILA_44</t>
  </si>
  <si>
    <t>1. Plan de choque estructurado. 2. Informes mensuales del avance del plan choque de contratación. 3. Acuerdos de gestión ajustados.  4.  Evaluaciones de desempeño. 5.      Reporte mensual de gestión de pagos por sector y cumplimiento de PAC. (6 Informes mensuales de ejecución del PAC)</t>
  </si>
  <si>
    <t>FILA_45</t>
  </si>
  <si>
    <t>3.1.1</t>
  </si>
  <si>
    <t>Hallazgo 01 Administrativo con presunto alcance disciplinario - Metas Sector Vivienda                                                                                                                                                               Las metas propuestas en la vigencia 2012 y 2013 para el Sector Vivienda por el Fondo Adaptación no se cumplieron</t>
  </si>
  <si>
    <t>*Dificultades en la ejecución de la verificación y en la determinación de hogares elegibles. *Deficiencias de capacidad institucional territorial, orden publico, dificultades de acceso a las zonas afectadas, escaces de suelo para VIP, limitaciones por parte del sector asegurador.</t>
  </si>
  <si>
    <t>2014/04/28</t>
  </si>
  <si>
    <t>2014 - Vivienda</t>
  </si>
  <si>
    <t>FILA_46</t>
  </si>
  <si>
    <t>3.1.2</t>
  </si>
  <si>
    <t>Hallazgo 02 Administrativo con presunto alcance disciplinario - Supervisión por parte del Fondo Adaptación El Fondo Adaptación,  no realizó la supervisión  de los contratos 081, 094 y 096 de 2012.</t>
  </si>
  <si>
    <t>Debilidad en la conformación de los expedientes de los contratos de Operadores Zonales</t>
  </si>
  <si>
    <t>Actualización de los expedientes con la documentación de la gestión de supervisión</t>
  </si>
  <si>
    <t>1) Anexar los informes mensuales de supervisión y los soportes de gestión</t>
  </si>
  <si>
    <t>Expediente actualizado con los informes mensuales de supervisión de los contratos auditados.</t>
  </si>
  <si>
    <t>2014/05/30</t>
  </si>
  <si>
    <t>FILA_47</t>
  </si>
  <si>
    <t>3.1.3</t>
  </si>
  <si>
    <t>Hallazgo 03 Administrativo con presunto alcance disciplinario - lnterventoría contractual de Operadores Zonales La interventoría contractual no fue incorporada en las cláusulas de los contratos 081, 094 y 096 de 2012, lo que denota incumplimiento de lo establecido en el título IV de la Resolución 001 de 2012,</t>
  </si>
  <si>
    <t>Debilidad en el proceso de planeación y ejecución contractual.</t>
  </si>
  <si>
    <t>Revisión, ajuste y control periódico al procedimiento</t>
  </si>
  <si>
    <t>1)Revisión Procedimiento. 2) Establecer puntos de control a actividades críticas. 3)Revisión periódica al procedimiento a través de pruebas de recorrido.</t>
  </si>
  <si>
    <t>Procedimiento revisado y documentos  periódicos con resultados de la prueba de recorrido</t>
  </si>
  <si>
    <t>FILA_48</t>
  </si>
  <si>
    <t>3.1.4</t>
  </si>
  <si>
    <t>Hallazgo 04 Administrativo con presunto alcance disciplinario – Los estudios  previos para los contratos  081, 096 y 094 de 2013, se suscribieron el 8, 24 y 29 de agosto de 2012 por la Subgerente de Regiones; es decir, 5 meses después que el Comité Directivo aprobará realizar la contratación directa;</t>
  </si>
  <si>
    <t>Debilidad en el proceso de planeación y ejecución contractual y complejidad de  la contratación institucional, por  los  riesgos operativos  involucrados</t>
  </si>
  <si>
    <t>1)Revisión y ajuste del procedimiento. 2) control periódico al procedimiento</t>
  </si>
  <si>
    <t>FILA_49</t>
  </si>
  <si>
    <t>3.1.5</t>
  </si>
  <si>
    <t>Hallazgo 05  Administrativo -   Recomendaciones  del   Consejo Directivo El contenido de las actas del Consejo Directivo no refleja el cumplimiento de las recomendaciones propuestas por sus integrantes, conforme a los resultados de las fases definidas en los contratos con las Cajas de Compensación Familiar.</t>
  </si>
  <si>
    <t>Debilidad en el seguimiento de los compromisos en Actas, ordenados por el Consejo Directivo</t>
  </si>
  <si>
    <t>1) Realizar seguimiento de los compromisos que se establecen en el Consejo Directivo</t>
  </si>
  <si>
    <t>1) Diseñar y aplicar matriz que permita realizar el seguimiento y control a los compromisos</t>
  </si>
  <si>
    <t>Mensual (1 Matriz mensual)</t>
  </si>
  <si>
    <t>2014/09/28</t>
  </si>
  <si>
    <t>FILA_50</t>
  </si>
  <si>
    <t>3.1.6</t>
  </si>
  <si>
    <t>Hallazgo 06 Administrativo con presunto alcance disciplinario - Obligaciones del Fondo Adaptación Se evidencian debilidades en el cumplimiento de las obligaciones por parte del Fondo Adaptación establecidas en los contratos; lo que afectó el inicio del proceso de verificación.</t>
  </si>
  <si>
    <t>Debilidades en el proceso de planeación, ejecución y seguimiento contractual y además, la base de datos REUNIDOS presentó inconsistencias que debieron depurarase.</t>
  </si>
  <si>
    <t>Fortalecer el seguimiento al cumplimiento del Anexo 2 del Manual Operativo de Operadores Zonales</t>
  </si>
  <si>
    <t>Entregar las bases de datos una vez se suscriba el acta de inicio</t>
  </si>
  <si>
    <t>Soporte de entrega de la información (1 comunicación de entrega)</t>
  </si>
  <si>
    <t>FILA_51</t>
  </si>
  <si>
    <t>3.1.7</t>
  </si>
  <si>
    <t>Hallazgo 07   Administrativo   con   presunto   alcance   fiscal   y   disciplinaria - Rendimientos  Financieros por Anticipos. No se evidenciaron acciones del Fondo Adaptación para el reintegro de los rendimientos financieros a su patrimonio autónomo mensualmente.</t>
  </si>
  <si>
    <t>La Resolución 021 de 2012  establece que los giros de los rendimientos se realizan al momento de liquidar el contrato o seran consignados de acuerdo con la normatividad vigente.</t>
  </si>
  <si>
    <t>Realizar consultas jurídicas con los asesores externos del Fondo Adaptación y con el Ministerio de Hacienda dando alcance al concepto previo solicitando aclaración para puntualizar frente al caso específico.</t>
  </si>
  <si>
    <t>Ajustes pertinentes para dar cumplimiento a la normativa vigente.</t>
  </si>
  <si>
    <t>Conceptos y ajustes (1 concepto jurídico)</t>
  </si>
  <si>
    <t>2014/07/31</t>
  </si>
  <si>
    <t>FILA_52</t>
  </si>
  <si>
    <t>3.1.8</t>
  </si>
  <si>
    <t>Hallazgo 08 Administrativo con presunto alcance disciplinario - Obligaciones contractuales Comfenalco Valle en la vigencia 2013, no dio cumplimiento a las obligaciones establecidas en la cláusula sexta del contrato.</t>
  </si>
  <si>
    <t>Debilidades en proceso de planeación, ejecución y seguimiento contractual</t>
  </si>
  <si>
    <t>Fortalecer el proceso de seguimiento de las obligaciones contractuales.</t>
  </si>
  <si>
    <t>2) Solicitar a la  Interventoria Contractual del Fondo Adaptación documentar el incumplimiento</t>
  </si>
  <si>
    <t>Informe mensual de Interventoria Contractual inlcuyendo el análisis de los atrasos. (1 informe mensual de interventoría)</t>
  </si>
  <si>
    <t>2015/01/30</t>
  </si>
  <si>
    <t>FILA_53</t>
  </si>
  <si>
    <t>3.1.9</t>
  </si>
  <si>
    <t>Hallazgo 09 Administrativo con presunto alcance disciplinario - verificación de la demanda y la oferta El  Operador  Zonal   no  cumplió  con  las  actividades  propuestas  en  las  fechas establecidas para los Departamentos de Cauca y Nariño.</t>
  </si>
  <si>
    <t>1) Suscribir Plan de Mejoramiento entre la Interventoria Contractual y los Operadores Zonales</t>
  </si>
  <si>
    <t>Informe mensual de Interventoria Contractual inlcuyendo el análisis de los atrasos a partir del Plan de Mejoramiento (1 informe mensual de interventoría)</t>
  </si>
  <si>
    <t>FILA_54</t>
  </si>
  <si>
    <t>3.1.10</t>
  </si>
  <si>
    <t>Hallazgo 10 Administrativo.  Entrega viviendas departamento Atlántico Se evidencian debilidades del proceso contractual, lo que afectó el cumplimiento del objeto y las obligaciones a cargo de Comfenalco Valle.</t>
  </si>
  <si>
    <t>1) Fortalecer el proceso de seguimiento de las obligaciones contractuales.</t>
  </si>
  <si>
    <t>Informe mensual de Interventoria Contractual inlcuyendo el análisis de los atrasos a partir del Plan de Mejoramiento. (1 informe mensual de interventoría)</t>
  </si>
  <si>
    <t>FILA_55</t>
  </si>
  <si>
    <t>3.1.11</t>
  </si>
  <si>
    <t>Hallazgo 11 Administrativo  con presunto   alcance disciplinario - Ejecución del contrato. Se observa que el contrato 096 de 2012 presentó dificultades para iniciar su ejecución, el acta de inicio se firmó el 20 de noviembre de 2012 y  su ejecución realmente arrancó el 22 de marzo de 2013</t>
  </si>
  <si>
    <t>Debilidades en el proceso de planeación, ejecución y seguimiento contractual, además, la base de datos REUNIDOS, presentó inconsistencias que debieron depurarse.</t>
  </si>
  <si>
    <t>FILA_56</t>
  </si>
  <si>
    <t>3.1.12</t>
  </si>
  <si>
    <t>Hallazgo 12 Administrativo - Cargue de información  Se presenta inconsistencia para cargar los expedientes en el aplicativo PSA, diseñado por el Fondo Adaptación,</t>
  </si>
  <si>
    <t>Saturación del cargue en el aplicativo generado por el tamaño de los archivos gráficos</t>
  </si>
  <si>
    <t>Se emitió instructivo en donde se solicitó a todos los Operadores de Vivienda que los registros como fotografías y mapas de la verificación no se carguen en el aplicativo (construido por el Fondo), porque por su peso colapsa el sistema; a cambio se solicitó entregar en un CD dicha información directamente a la Interventoría.</t>
  </si>
  <si>
    <t>1. Preparar el instructivo 2. Socializar el instructivo con todos los operadores 3. A través de la Interventoría asegurar la aplicación de la política 4. reportes porcentuales del avance en el cargue de información en el aplicativo</t>
  </si>
  <si>
    <t>Instructivo reportes (1 Instructivo de reportes)</t>
  </si>
  <si>
    <t>2014/06/30</t>
  </si>
  <si>
    <t>FILA_57</t>
  </si>
  <si>
    <t>3.1.13</t>
  </si>
  <si>
    <t>Hallazgo 13 Administrativo - Planes de intervención Colsubsidio no cumplió con lo establecido para la fase de intervención, el avance físico real reportado por el Supervisor del contrato a 31 de diciembre de 2013 es del 30%.</t>
  </si>
  <si>
    <t>Informe mensual de Interventoria Contractual incluyendo el análisis de los atrasos a partir del Plan de Mejoramiento (1 informe mensual de interventoría)</t>
  </si>
  <si>
    <t>FILA_58</t>
  </si>
  <si>
    <t>3.1.14</t>
  </si>
  <si>
    <t>Hallazgo 14 Administrativo - Acompañamiento Social En la fase   de acompañamiento  social y  socialización no se atendieron las observaciones del Interventor Contractual</t>
  </si>
  <si>
    <t>FILA_59</t>
  </si>
  <si>
    <t>3.1.15</t>
  </si>
  <si>
    <t>Hallazgo 15 Administrativo - Entrega de viviendas Se refleja una baja ejecución en la entrega de viviendas</t>
  </si>
  <si>
    <t>FILA_60</t>
  </si>
  <si>
    <t>3.1.16</t>
  </si>
  <si>
    <t>Hallazgo Administrativo 16 con presunto alcance disciplinaria - Cumplimiento obligaciones  Se evidencia incumplimiento de las obligaciones establecidas en la cláusula tercera del contrato y de la Resolución 001 de 2012</t>
  </si>
  <si>
    <t>FILA_61</t>
  </si>
  <si>
    <t>3.1.17</t>
  </si>
  <si>
    <t>Hallazgo 17 Administrativo  con  presunto  alcance  disciplinario  - Constitución Pólizas Se presentan debilidades en el proceso de revisión de las garantías.</t>
  </si>
  <si>
    <t>Debilidad en el proceso de aprobación de pólizas</t>
  </si>
  <si>
    <t>Procedimiento revisado y documentos  periódicos con resultados de la prueba de recorrido. (1 procedimiento revisado)</t>
  </si>
  <si>
    <t>FILA_62</t>
  </si>
  <si>
    <t>3.1.18</t>
  </si>
  <si>
    <t>Hallazgo 18 Administrativo   con  presunto  alcance  disciplinaria -   El Fondo Adaptación no ha tomado acciones efectivas relacionadas con la aplicación de la cláusula decima cuarta del contrato.</t>
  </si>
  <si>
    <t>FILA_63</t>
  </si>
  <si>
    <t>3.1.19</t>
  </si>
  <si>
    <t>Hallazgo 19 Administrativo con posible alcance disciplinario - Ejecución del contrato con Comfachocó - Se presentó atraso en la ejecución del contrato con Comfachocó,</t>
  </si>
  <si>
    <t>FILA_64</t>
  </si>
  <si>
    <t>2.1.1.4</t>
  </si>
  <si>
    <t>Hallazgo 04 : Administrativo con presunta connotación Disciplinaria Cuentas por pagar -  Presupuesto.  La Entidad a diciembre 31 de 2012 constituyó cuentas por Pagar presupuestales por valor de $957,657,6 millones sin que respalden obligaciones pendientes de pago por no corresponder a bienes o servicios recibidos a satisfacción a 31 de diciembre, o anticipos pactados no cancelados en de…</t>
  </si>
  <si>
    <t>1) Elaborar Plan choque para acelerar la contratacion 2014. 2) Acuerdos de gestión con indicadores de contratación y pagos. 3.  Evaluaciones de desempeño. 4. Reporte mensual de gestión de pagos por sector y cumplimiento de PAC. 5. Solicitar concepto técnico  a la División de presupuesto del  MHCP para soportar el mecanismo de cuenta por pagar utilizado hasta el momento por el FA.</t>
  </si>
  <si>
    <t>Plan de mejoramiento vigencia 2012</t>
  </si>
  <si>
    <t>FILA_65</t>
  </si>
  <si>
    <t>FILA_66</t>
  </si>
  <si>
    <t>FILA_67</t>
  </si>
  <si>
    <t>5.      Reporte mensual de gestión de pagos por sector y cumplimiento de PAC.   (6 Informes mensuales de ejecución del PAC)</t>
  </si>
  <si>
    <t>FILA_68</t>
  </si>
  <si>
    <t>FILA_69</t>
  </si>
  <si>
    <t>2.1.3</t>
  </si>
  <si>
    <t>Hallazgo No. 8– Administrativo - Proceso de planeación  contractual. Plazo de ejecución del contrato 052 de 2012, estaba programado para terminarse el 4 de octubre de 2012 y ha sido prorrogado en 3 oportunidades, quedando como última fecha de terminación del 19 de mayo de 2013. Esta situación evidencia debilidades en el proceso de planeación del proceso contractual y las obligaciones es…</t>
  </si>
  <si>
    <t>1. Ajustes en requisitos de los Términos y Condiciones Contractuales, producto de observaciones de  interesados, que conllevó a modificar  cronograma en varias ocasiones.  2. Limitación de oferentes con la experiencia requerida e incertidumbre respecto a participación de firmas extranjeras con experiencia requerida por la inseguridad frente  a la asunción de riesgos y monto de garantías.</t>
  </si>
  <si>
    <t>Teniendo en cuenta que por la labor misional del FONDO, se adelantan procesos de alta complejidad, es necesario adelantar una revisión de la matriz de riesgos, que incluya un componente relacionado con las demoras en el proceso  precontractual que puedan prolongar la duración del proyecto.</t>
  </si>
  <si>
    <t>1) Revisión y ajuste  de la matriz de riesgos del Proceso etapa precontractual. 2) Documentar el plan que se llevó a cabo para subsanar la situación puntual observada por la Contraloría</t>
  </si>
  <si>
    <t>1. Redefinir la matriz de riesgo del proceso etapa precontractual. (1 Matriz de riesgo ajustada)</t>
  </si>
  <si>
    <t>FILA_70</t>
  </si>
  <si>
    <t>2. Entregar documentos que evidencien que el hallazgo fue superado (1 paquete de documentos de evidencia que demuestren haber subsanado la evidencia)</t>
  </si>
  <si>
    <t>FILA_71</t>
  </si>
  <si>
    <t>Hallazgo 09- Administrativo: Evidencia debilidades en el proceso de revisión y aprobación de las garantías y afecta el proceso de supervisión adelantado por el Fondo. .."La póliza 01GU053989 del 26 de septiembre de 2012 para garantizar las obligaciones del Contratos 106 de 2012 se constituyó desde el 24 de septiembre de 2012 hasta el 24 de septiembre de 2012, la cual debió quedar con..."</t>
  </si>
  <si>
    <t>a. Aprobación de garantía teniendo en cuenta la anotación de la aseguradora en la vigencia de los amparos de calidad del servicio y estabilidad de la obra, ya que en algunos casos su formato no permite las fechas.</t>
  </si>
  <si>
    <t>Solicitud  a contratistas el cumplimiento de los amparos, permitiendo establecer la vigencia de los amparos de acuerdo con lo solicitado en el contrato.</t>
  </si>
  <si>
    <t>1. Instrucciones a los abogados, en el sentido de aprobar las garantías verificando el plazo solicitado en el contrato, correspondiente a los  amparos de calidad del servicio y estabilidad de la obra. 2, Diseñar y aplicar puntos de control para aprobación de garantías.</t>
  </si>
  <si>
    <t>Revisar el procedimiento de aprobación de pólizas y establecer puntos de control. (1. Procedimiento de aprobación de pólizas ajustado)</t>
  </si>
  <si>
    <t>FILA_72</t>
  </si>
  <si>
    <t>2.1.4</t>
  </si>
  <si>
    <t>Hallazgo 17 - Administrativo- Recursos de Inversión ..."Contablemente los registros se realizan conforme a los preceptos establecidos por la CGN en el aplicativo SIIF, pero con auxiliares en excel para el control de Inversiones , activos fijos. Cuentas por pagar, órdenes de pago, liquidaciones, pagos de nómina y cuentas de orden; que por no estar en línea ocasionan la presentación de..."</t>
  </si>
  <si>
    <t>Se cargó la información histórica al sistema SRI mediante archivos planos masivos y no se completó el proceso de conciliación de la información cargada en  activos fijos recursos de  inversión , nomina y cuentas de orden que afectan el cruce de información presupuestal y contable remitida por las Fiduciarias para la administración de los recursos de inversión.</t>
  </si>
  <si>
    <t>1. Concluir la conciliación de la información histórica cargada  2. A partir del mes de julio de 2014 y de forma permanente realizar conciliación mensual entre SIIF-Fiducias-SRI</t>
  </si>
  <si>
    <t>1. Elaborar y aprobar la conciliación de saldos históricos.  2. Elaborar conciliación mensual de saldos entre SIIF_Fiducia_ SRI</t>
  </si>
  <si>
    <t>Conciliación histórica aprobada por la Gerencia (1. Conciliación histórica aprobada)</t>
  </si>
  <si>
    <t>FILA_73</t>
  </si>
  <si>
    <t>Conciliaciones mensuales aprobadas por la Secretaría General (6 Conciliaciones mensuales aprobadas por la Secretaría General)</t>
  </si>
  <si>
    <t>2 AVANCE ó SEGUIMIENTO DEL PLAN DE MEJORAMIENTO</t>
  </si>
  <si>
    <t>Plan de contingencia en Project (nuevo cronograma) con metas de avance por actividades (1 Plan de contingencia)</t>
  </si>
  <si>
    <t>FILA_74</t>
  </si>
  <si>
    <t>5.2.2.</t>
  </si>
  <si>
    <t>Hallazgo 30 Administrativo - baja ejecución fisico -financiera. CONTRATO N° 2012-C-102 y 2012-C_0113</t>
  </si>
  <si>
    <t>Con relación al marco de gasto 2010-2014, es evidente que los contratos tendrían retraso; no obstante con el documento CONPES 3776/13, la Entidad cuenta con marco de gasto hasta el año 2018, en cuyo escenario los contratos observados, se ejecutan dentro de la programación definida</t>
  </si>
  <si>
    <t>La fase de estructuración del macro-proyecto de La Mojana culminará con la formulación del plan de acción para la intervención en mayo del 2015, y la ejecución hasta el año 2018, de acuerdo con las vigencias futuras aprobadas para el F.A. momento a partir del cual iniciará la fase de ejecución. Se realizará a partir del mes de agosto seguimiento trimestral de avance físico y financiero de los contratos, de tal manera que a diciembre de 2014 se demuestre  que se cumplirá con el cronograma fijado. Logrado el avance se logra la meta relacionada en el hallazgo 31.</t>
  </si>
  <si>
    <t xml:space="preserve">Elaborar un reporte trimestral de avance del proyecto emitido desde la Subgerencia de Gestión del Riesgos, anexando los informes de  supervisión de los contratos N° 2012-C-102  y 2012-C-113              </t>
  </si>
  <si>
    <t>Informe trimestral de avance con anexo de supervisión del contrato</t>
  </si>
  <si>
    <t>Informe CGR Política Pública H30 Y 31</t>
  </si>
  <si>
    <t>FILA_75</t>
  </si>
  <si>
    <t>3 SUSCRIPCIÓN DEL PLAN DE MEJORAMIENTO</t>
  </si>
  <si>
    <t>Hallazgo 30 Administrativo - baja ejecución fisico -financiera. CONTRATO N°  2013-C-0171</t>
  </si>
  <si>
    <t xml:space="preserve">El macroproyecto Gramalote está previsto terminar en el año  2016 y por lo tanto para el contrato objeto del hallazgo se medirá durante el año   2014 , asi:  1. Verificar que mensualmente  el avance físico y financiero  cumpla  con la meta establecida para cada uno de los hitos identificados en el cronograma montado en el PSA. 2. Verificar al cierre de 2014 que el avance físico y financiero  cumpla  con la meta establecida fijada para el año. 3. Seguimiento con los esquemas de supervisión establecidos en el manual de contratación del Fondo.                                                                                                                </t>
  </si>
  <si>
    <t>Preparar un reporte trimestral especial de seguimiento para este contrato, adjuntando el informe del supervisor.</t>
  </si>
  <si>
    <t>Informe trimestral especial sobre el contrato indicando estatus de avance físico y financiero</t>
  </si>
  <si>
    <t>FILA_76</t>
  </si>
  <si>
    <t>2 SUSCRIPCIÓN DEL PLAN DE MEJORAMIENTO</t>
  </si>
  <si>
    <t>Hallazgo 30 Administrativo - baja ejecución fisico -financiera.  CONTRATO N° 2013-C-0209</t>
  </si>
  <si>
    <t>En la fecha de corte de la auditoria, el Fondo sólo había recibido el predio Monterredondo, por lo que no se estaban utilizando la totalidad de los turnos contratados.</t>
  </si>
  <si>
    <t>Terminado el proceso de compra de los predios Buenos Aires, El Mirador, Mi Banquito, El Naranjito y San Andrés, implementar los turnos, para asegurar la vigilancia de los predios mientras inician las obras. Se tramitará una ampliación del plazo del contrato.</t>
  </si>
  <si>
    <t>Expedir certificación por parte del supervisor del contrato en donde conste la implementación de los turnos y tramitar el otrosí de prórroga del contrato</t>
  </si>
  <si>
    <t>Certificación de turnos y copia del otrosí</t>
  </si>
  <si>
    <t>FILA_77</t>
  </si>
  <si>
    <t>Hallazgo 30 Administrativo - baja ejecución fisico -financiera. CONTRATO N°  2013-CV-0082</t>
  </si>
  <si>
    <t>En la fecha de corte de la auditoria no se habían recibido los diseños definitivos para la contratación de las obras objeto del convenio.</t>
  </si>
  <si>
    <t>Se iniciará el proceso contractual de obras de infraestructura  en el segundo semestre de 2014.</t>
  </si>
  <si>
    <t>Procesos contractuales iniciados con soportes.</t>
  </si>
  <si>
    <t>Copia de documentos contractuales</t>
  </si>
  <si>
    <t>FILA_78</t>
  </si>
  <si>
    <t>Hallazgo 31 Administrativo -  Atraso cumplimiento de metas  Macroproyecto -  Gramalote</t>
  </si>
  <si>
    <t>Con relación al marco de gasto 2010-2014, es evidente que las metas fijadas tendrían retraso; no obstante con el documento CONPES 3776/13, la Entidad cuenta con marco de gasto hasta el año 2018, en cuyo escenario las metas de avance presupuestadas, se ejecutarán según la programación definida en el Plan de Acción.</t>
  </si>
  <si>
    <t xml:space="preserve">Ejecutar el macroproyecto de Gramalote con el siguiente plan de ejecución: 2013 (11%), 2014 (47%), 2015 (33%), 2016 (9%). </t>
  </si>
  <si>
    <t>Informe de avance del macroproyecto con corte a diciembre 31 de 2014, con cumplimiento de avance según lo planeado</t>
  </si>
  <si>
    <t>Informe especial de avance del macroproyecto Gramalote</t>
  </si>
  <si>
    <t>FILA_79</t>
  </si>
  <si>
    <t>Hallazgo 31 Administrativo -  Atraso cumplimiento de metas  Macroproyecto -  La Mojana</t>
  </si>
  <si>
    <t>Ejecutar el macroproyecto la Mojana  con el siguiente plan de ejecución: 2013 (estructuración 25%), 2014 (estructuración 74%), 2015 (estructuración 1% y ejecución 32%), 2016 (ejecución 37%) y 2017 (31%).</t>
  </si>
  <si>
    <t>Informe especial de avance del macroproyecto La Mojana</t>
  </si>
  <si>
    <t>FILA_80</t>
  </si>
  <si>
    <t>Hallazgo 31 Administrativo -  Atraso cumplimiento de metas  Macroproyecto -  Jarillón de Cali</t>
  </si>
  <si>
    <t>Ejecutar el macroproyecto Jarillon de Cali  con el siguiente plan de ejecución: 2013 (6%), 2014 (22%), 2015 (25%), 2016 (37%) y 2017 (10%).</t>
  </si>
  <si>
    <t>Informe especial de avance del macroproyecto Jarillón de Cali</t>
  </si>
  <si>
    <t>FILA_81</t>
  </si>
  <si>
    <t>Hallazgo 30 Administrativo - baja ejecución fisico -financiera. CONVENIO  N°  2013-CV-0059 y 2013-CV-0061</t>
  </si>
  <si>
    <t>Con relación al marco de gasto 2010-2014, es evidente que el convenio tendría retraso; no obstante con el documento CONPES 3776/13, la Entidad cuenta con marco de gasto hasta el año 2018, en cuyo escenario el convenio, se ejecutará dentro de la programación definida</t>
  </si>
  <si>
    <t xml:space="preserve">Ejecutar el proyecto Río Fonce con el siguiente plan de ejecución: 2013 (1%), 2014 (24%), 2015 (50%), 2016 (25%). </t>
  </si>
  <si>
    <t>Informe de avance del proyecto con corte a diciembre 31 de 2014, con cumplimiento de avance según lo planeado</t>
  </si>
  <si>
    <t>Informe especial de avance del proyecto Río Fonce - con énfasis en los convenios</t>
  </si>
  <si>
    <t>FILA_82</t>
  </si>
  <si>
    <t xml:space="preserve">Hallazgo 31 Administrativo -  Atraso cumplimiento de metas  Proyecto -  Río Fonce </t>
  </si>
  <si>
    <t xml:space="preserve">Informe especial de avance del proyecto Río Fonce </t>
  </si>
  <si>
    <t>FILA_83</t>
  </si>
  <si>
    <t>Hallazgo 30 Administrativo - baja ejecución fisico -financiera. Contratos 2013-C-0075, 2013-C-0086, 2013-C-0119, 2013-C-0159, 2013-C-0161, 2013-C-0167, 2013-C-0185, 2013-C-0189, 2013-C-0190, 2013-C-0196, 2013-C-0205, 2013-C-0206, 2013-C-0214, 2013-C-0222, 2013-C-0223, 2013-C-0224, 
2013-C-0225, 2013-C-0239, 
2013-C-0247, 2013-C-0248, 2013-C-0266, 2013-C-0268, 2013-C-0274, 2013-C-0275, 2013-C-0276, 2013-C-0284, 
2013-C-0285, 2013-C-0292, 
2013-C-0293 y 2013-CV-0058</t>
  </si>
  <si>
    <t>Finalizar cada contrato según lo previsto en cada uno</t>
  </si>
  <si>
    <t>Preparar un reporte trimestral especial de seguimiento para cada contrato.</t>
  </si>
  <si>
    <t>Informe trimestral especial sobre cada contrato indicando estatus de avance físico y financiero</t>
  </si>
  <si>
    <t>Conciliaciones mensuales presentadas durante los 45 días siguientes del cierre de cada mes. (1 conciliación mensual)</t>
  </si>
  <si>
    <t>Modificar los contratos con los Operadores de Vivienda</t>
  </si>
  <si>
    <t>Generar estímulos para que la gestión de los operadores se remunere por el cumplimiento de metas</t>
  </si>
  <si>
    <t>Otrosíes elaborados y firmados con los Operadores de Vivienda</t>
  </si>
  <si>
    <t>Los Sectores y Megaproyectos no están cumpliendo: 1)Las Metas en producto  del Plan de Acción, 2) las metas en Contratación  3) Las metas en pagos , 4).  Los recursos de inversión no obligados, por instrucción del MHCP se registran al cierre de la vigencia en CXP y los de vigencias anteriores se giran en su totalidad al patrimonio autonomo.</t>
  </si>
  <si>
    <t>Para cada sector y megaproyecto elaborar un Plan de choque de contratación (con seguimiento diario para el III Trimestre  y General para lo que reste por contratar para el IV Trimestre, con seguimiento semanal)</t>
  </si>
  <si>
    <t>1) Elaborar Plan choque para acelerar la contratacion 2014. 2) Acuerdos de gestión con indicadores de contratación y pagos 3.  Evaluaciones de desempeño . 4. Reporte mensual de gestión de pagos por sector y cumplimiento de PAC. 5. Solicitar concepto técnico  a la División de presupuesto del MHCP para soportar el mecanismo de cuentas por pagar utilizado hasta el momento por el FA.</t>
  </si>
  <si>
    <t>Como resultado del rezago  en los procesos de estructuración y contratacción de los Sectores y Megaproyectos, en diciembre de 2012 y 2013 se constituyeron cuentas por pagar a favor patrimonio autónomo, para respaldar  los compromisos de pago de los años anteriores.</t>
  </si>
  <si>
    <t>Como resultado del rezago  en los procesos de estructuración y contratacción de los Sectores y Megaproyectos, se presenta un desafase entre entre el giro que realiza hacienga al patrimonio y el del patrimonio hacia terceros.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</si>
</sst>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00B0F0"/>
        <bgColor indexed="64"/>
      </patternFill>
    </fill>
  </fills>
  <borders count="3">
    <border>
      <left/>
      <right/>
      <top/>
      <bottom/>
      <diagonal/>
    </border>
    <border>
      <left/>
      <right/>
      <top/>
      <bottom/>
      <diagonal/>
    </border>
    <border>
      <left style="medium">
        <color auto="1"/>
      </left>
      <right style="medium">
        <color auto="1"/>
      </right>
      <top style="medium">
        <color auto="1"/>
      </top>
      <bottom style="medium">
        <color auto="1"/>
      </bottom>
      <diagonal/>
    </border>
  </borders>
  <cellStyleXfs count="2">
    <xf numFmtId="0" fontId="0" fillId="0" borderId="0"/>
    <xf numFmtId="0" fontId="3" fillId="0" borderId="1"/>
  </cellStyleXfs>
  <cellXfs count="36">
    <xf numFmtId="0" fontId="0" fillId="0" borderId="0" xfId="0"/>
    <xf numFmtId="0" fontId="0" fillId="0" borderId="0" xfId="0" applyAlignment="1">
      <alignment wrapText="1"/>
    </xf>
    <xf numFmtId="0" fontId="1" fillId="2"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vertical="center" wrapText="1"/>
    </xf>
    <xf numFmtId="0" fontId="0" fillId="0" borderId="2" xfId="0" applyBorder="1" applyAlignment="1">
      <alignment wrapText="1"/>
    </xf>
    <xf numFmtId="0" fontId="1" fillId="2" borderId="1" xfId="0" applyFont="1" applyFill="1" applyBorder="1" applyAlignment="1">
      <alignment horizontal="center" vertical="center"/>
    </xf>
    <xf numFmtId="0" fontId="0" fillId="0" borderId="1" xfId="0" applyBorder="1"/>
    <xf numFmtId="164" fontId="2" fillId="3" borderId="1" xfId="0" applyNumberFormat="1" applyFont="1" applyFill="1"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2" xfId="1" applyFont="1" applyBorder="1" applyAlignment="1">
      <alignment horizontal="center" vertical="center" wrapText="1"/>
    </xf>
    <xf numFmtId="0" fontId="3" fillId="3" borderId="2" xfId="1" applyFont="1" applyFill="1" applyBorder="1" applyAlignment="1" applyProtection="1">
      <alignment horizontal="left" vertical="center" wrapText="1"/>
      <protection locked="0"/>
    </xf>
    <xf numFmtId="0" fontId="0" fillId="3" borderId="2" xfId="1" applyFont="1" applyFill="1" applyBorder="1" applyAlignment="1" applyProtection="1">
      <alignment horizontal="center" vertical="center" wrapText="1"/>
      <protection locked="0"/>
    </xf>
    <xf numFmtId="0" fontId="4" fillId="3" borderId="2" xfId="1" applyFont="1" applyFill="1" applyBorder="1" applyAlignment="1" applyProtection="1">
      <alignment horizontal="left" vertical="center" wrapText="1"/>
      <protection locked="0"/>
    </xf>
    <xf numFmtId="0" fontId="3" fillId="3" borderId="2" xfId="1" applyFont="1" applyFill="1" applyBorder="1" applyAlignment="1" applyProtection="1">
      <alignment horizontal="center" vertical="center" wrapText="1"/>
      <protection locked="0"/>
    </xf>
    <xf numFmtId="14" fontId="3" fillId="0" borderId="2" xfId="1" applyNumberFormat="1" applyFont="1" applyBorder="1" applyAlignment="1">
      <alignment horizontal="center" vertical="center" wrapText="1"/>
    </xf>
    <xf numFmtId="9" fontId="3" fillId="3" borderId="2" xfId="1" applyNumberFormat="1" applyFont="1" applyFill="1" applyBorder="1" applyAlignment="1" applyProtection="1">
      <alignment horizontal="center" vertical="center" wrapText="1"/>
      <protection locked="0"/>
    </xf>
    <xf numFmtId="0" fontId="0" fillId="3" borderId="2" xfId="1" applyFont="1" applyFill="1" applyBorder="1" applyAlignment="1" applyProtection="1">
      <alignment horizontal="left" vertical="center" wrapText="1"/>
      <protection locked="0"/>
    </xf>
    <xf numFmtId="0" fontId="3" fillId="4" borderId="2" xfId="1" applyFont="1" applyFill="1" applyBorder="1" applyAlignment="1" applyProtection="1">
      <alignment horizontal="left" vertical="center" wrapText="1"/>
      <protection locked="0"/>
    </xf>
    <xf numFmtId="3" fontId="4" fillId="3" borderId="2" xfId="1" applyNumberFormat="1" applyFont="1" applyFill="1" applyBorder="1" applyAlignment="1" applyProtection="1">
      <alignment horizontal="center" vertical="center" wrapText="1"/>
      <protection locked="0"/>
    </xf>
    <xf numFmtId="0" fontId="3" fillId="3" borderId="2" xfId="1" applyFill="1" applyBorder="1" applyAlignment="1" applyProtection="1">
      <alignment horizontal="left" vertical="center" wrapText="1"/>
      <protection locked="0"/>
    </xf>
    <xf numFmtId="0" fontId="3" fillId="4" borderId="2" xfId="1"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4" borderId="2" xfId="0" applyFill="1" applyBorder="1" applyAlignment="1" applyProtection="1">
      <alignment horizontal="center" vertical="center" wrapText="1"/>
      <protection locked="0"/>
    </xf>
    <xf numFmtId="0" fontId="0" fillId="4" borderId="2"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1" fillId="4" borderId="2" xfId="0" applyFont="1" applyFill="1" applyBorder="1" applyAlignment="1">
      <alignment horizontal="center" vertical="center" wrapText="1"/>
    </xf>
    <xf numFmtId="0" fontId="0" fillId="4" borderId="0" xfId="0" applyFill="1" applyAlignment="1">
      <alignment horizontal="center" vertical="center" wrapText="1"/>
    </xf>
    <xf numFmtId="0" fontId="1" fillId="2" borderId="1" xfId="0" applyFont="1" applyFill="1" applyBorder="1" applyAlignment="1">
      <alignment horizontal="center" vertical="center"/>
    </xf>
    <xf numFmtId="0" fontId="0" fillId="0" borderId="1" xfId="0" applyBorder="1"/>
    <xf numFmtId="0" fontId="1" fillId="2" borderId="2" xfId="0" applyFont="1" applyFill="1" applyBorder="1" applyAlignment="1">
      <alignment horizontal="center" vertical="center"/>
    </xf>
    <xf numFmtId="0" fontId="0" fillId="0" borderId="2" xfId="0" applyBorder="1"/>
    <xf numFmtId="14" fontId="0" fillId="4" borderId="2" xfId="0" applyNumberForma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4"/>
  <sheetViews>
    <sheetView showGridLines="0" tabSelected="1" zoomScale="71" zoomScaleNormal="71" workbookViewId="0">
      <selection activeCell="D11" sqref="D11"/>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6" t="s">
        <v>0</v>
      </c>
      <c r="C1" s="6">
        <v>53</v>
      </c>
      <c r="D1" s="31" t="s">
        <v>1</v>
      </c>
      <c r="E1" s="32"/>
      <c r="F1" s="32"/>
      <c r="G1" s="32"/>
    </row>
    <row r="2" spans="1:15" x14ac:dyDescent="0.25">
      <c r="B2" s="6" t="s">
        <v>2</v>
      </c>
      <c r="C2" s="6">
        <v>400</v>
      </c>
      <c r="D2" s="31" t="s">
        <v>3</v>
      </c>
      <c r="E2" s="32"/>
      <c r="F2" s="32"/>
      <c r="G2" s="32"/>
    </row>
    <row r="3" spans="1:15" x14ac:dyDescent="0.25">
      <c r="B3" s="6" t="s">
        <v>4</v>
      </c>
      <c r="C3" s="6">
        <v>1</v>
      </c>
      <c r="D3" s="7"/>
      <c r="E3" s="7"/>
      <c r="F3" s="7"/>
      <c r="G3" s="7"/>
    </row>
    <row r="4" spans="1:15" x14ac:dyDescent="0.25">
      <c r="B4" s="6" t="s">
        <v>5</v>
      </c>
      <c r="C4" s="6">
        <v>11979</v>
      </c>
      <c r="D4" s="7"/>
      <c r="E4" s="7"/>
      <c r="F4" s="7"/>
      <c r="G4" s="7"/>
    </row>
    <row r="5" spans="1:15" x14ac:dyDescent="0.25">
      <c r="B5" s="6" t="s">
        <v>6</v>
      </c>
      <c r="C5" s="8">
        <v>41801</v>
      </c>
      <c r="D5" s="7"/>
      <c r="E5" s="7"/>
      <c r="F5" s="7"/>
      <c r="G5" s="7"/>
    </row>
    <row r="6" spans="1:15" x14ac:dyDescent="0.25">
      <c r="B6" s="6" t="s">
        <v>7</v>
      </c>
      <c r="C6" s="6">
        <v>0</v>
      </c>
      <c r="D6" s="6" t="s">
        <v>8</v>
      </c>
      <c r="E6" s="7"/>
      <c r="F6" s="7"/>
      <c r="G6" s="7"/>
    </row>
    <row r="7" spans="1:15" ht="15.75" thickBot="1" x14ac:dyDescent="0.3"/>
    <row r="8" spans="1:15" ht="15.75" thickBot="1" x14ac:dyDescent="0.3">
      <c r="A8" s="2" t="s">
        <v>9</v>
      </c>
      <c r="B8" s="33" t="s">
        <v>10</v>
      </c>
      <c r="C8" s="34"/>
      <c r="D8" s="34"/>
      <c r="E8" s="34"/>
      <c r="F8" s="34"/>
      <c r="G8" s="34"/>
      <c r="H8" s="34"/>
      <c r="I8" s="34"/>
      <c r="J8" s="34"/>
      <c r="K8" s="34"/>
      <c r="L8" s="34"/>
      <c r="M8" s="34"/>
      <c r="N8" s="34"/>
      <c r="O8" s="34"/>
    </row>
    <row r="9" spans="1:15" ht="15.75" thickBot="1" x14ac:dyDescent="0.3">
      <c r="A9" s="3"/>
      <c r="B9" s="3"/>
      <c r="C9" s="2">
        <v>4</v>
      </c>
      <c r="D9" s="2">
        <v>8</v>
      </c>
      <c r="E9" s="2">
        <v>12</v>
      </c>
      <c r="F9" s="2">
        <v>16</v>
      </c>
      <c r="G9" s="2">
        <v>20</v>
      </c>
      <c r="H9" s="2">
        <v>24</v>
      </c>
      <c r="I9" s="2">
        <v>28</v>
      </c>
      <c r="J9" s="2">
        <v>31</v>
      </c>
      <c r="K9" s="2">
        <v>32</v>
      </c>
      <c r="L9" s="2">
        <v>36</v>
      </c>
      <c r="M9" s="2">
        <v>40</v>
      </c>
      <c r="N9" s="2">
        <v>44</v>
      </c>
      <c r="O9" s="2">
        <v>48</v>
      </c>
    </row>
    <row r="10" spans="1:15" s="1" customFormat="1" ht="54.75" customHeight="1" thickBot="1" x14ac:dyDescent="0.3">
      <c r="A10" s="5"/>
      <c r="B10" s="5"/>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s="11" customFormat="1" ht="225.75" thickBot="1" x14ac:dyDescent="0.3">
      <c r="A11" s="4">
        <v>1</v>
      </c>
      <c r="B11" s="9" t="s">
        <v>24</v>
      </c>
      <c r="C11" s="10" t="s">
        <v>25</v>
      </c>
      <c r="D11" s="10" t="s">
        <v>26</v>
      </c>
      <c r="E11" s="10" t="s">
        <v>27</v>
      </c>
      <c r="F11" s="10" t="s">
        <v>28</v>
      </c>
      <c r="G11" s="10" t="s">
        <v>29</v>
      </c>
      <c r="H11" s="10" t="s">
        <v>30</v>
      </c>
      <c r="I11" s="10" t="s">
        <v>31</v>
      </c>
      <c r="J11" s="10">
        <v>1</v>
      </c>
      <c r="K11" s="9" t="s">
        <v>32</v>
      </c>
      <c r="L11" s="9" t="s">
        <v>33</v>
      </c>
      <c r="M11" s="10">
        <v>32</v>
      </c>
      <c r="N11" s="10"/>
      <c r="O11" s="10" t="s">
        <v>34</v>
      </c>
    </row>
    <row r="12" spans="1:15" s="11" customFormat="1" ht="225.75" thickBot="1" x14ac:dyDescent="0.3">
      <c r="A12" s="4">
        <v>2</v>
      </c>
      <c r="B12" s="9" t="s">
        <v>35</v>
      </c>
      <c r="C12" s="10" t="s">
        <v>25</v>
      </c>
      <c r="D12" s="10" t="s">
        <v>26</v>
      </c>
      <c r="E12" s="10" t="s">
        <v>27</v>
      </c>
      <c r="F12" s="10" t="s">
        <v>28</v>
      </c>
      <c r="G12" s="10" t="s">
        <v>29</v>
      </c>
      <c r="H12" s="10" t="s">
        <v>36</v>
      </c>
      <c r="I12" s="10" t="s">
        <v>37</v>
      </c>
      <c r="J12" s="10">
        <v>8</v>
      </c>
      <c r="K12" s="9" t="s">
        <v>32</v>
      </c>
      <c r="L12" s="9" t="s">
        <v>33</v>
      </c>
      <c r="M12" s="10">
        <v>32</v>
      </c>
      <c r="N12" s="10"/>
      <c r="O12" s="10" t="s">
        <v>34</v>
      </c>
    </row>
    <row r="13" spans="1:15" s="11" customFormat="1" ht="270.75" thickBot="1" x14ac:dyDescent="0.3">
      <c r="A13" s="4">
        <v>3</v>
      </c>
      <c r="B13" s="9" t="s">
        <v>38</v>
      </c>
      <c r="C13" s="10" t="s">
        <v>25</v>
      </c>
      <c r="D13" s="10" t="s">
        <v>26</v>
      </c>
      <c r="E13" s="10" t="s">
        <v>27</v>
      </c>
      <c r="F13" s="10" t="s">
        <v>39</v>
      </c>
      <c r="G13" s="10" t="s">
        <v>40</v>
      </c>
      <c r="H13" s="10" t="s">
        <v>41</v>
      </c>
      <c r="I13" s="10" t="s">
        <v>42</v>
      </c>
      <c r="J13" s="10">
        <v>8</v>
      </c>
      <c r="K13" s="9" t="s">
        <v>32</v>
      </c>
      <c r="L13" s="9" t="s">
        <v>33</v>
      </c>
      <c r="M13" s="10">
        <v>32</v>
      </c>
      <c r="N13" s="10"/>
      <c r="O13" s="10" t="s">
        <v>34</v>
      </c>
    </row>
    <row r="14" spans="1:15" s="11" customFormat="1" ht="270.75" thickBot="1" x14ac:dyDescent="0.3">
      <c r="A14" s="4">
        <v>4</v>
      </c>
      <c r="B14" s="9" t="s">
        <v>43</v>
      </c>
      <c r="C14" s="10" t="s">
        <v>25</v>
      </c>
      <c r="D14" s="10" t="s">
        <v>26</v>
      </c>
      <c r="E14" s="10" t="s">
        <v>27</v>
      </c>
      <c r="F14" s="10" t="s">
        <v>39</v>
      </c>
      <c r="G14" s="10" t="s">
        <v>40</v>
      </c>
      <c r="H14" s="10" t="s">
        <v>44</v>
      </c>
      <c r="I14" s="10" t="s">
        <v>45</v>
      </c>
      <c r="J14" s="10">
        <v>8</v>
      </c>
      <c r="K14" s="9" t="s">
        <v>32</v>
      </c>
      <c r="L14" s="9" t="s">
        <v>33</v>
      </c>
      <c r="M14" s="10">
        <v>32</v>
      </c>
      <c r="N14" s="10"/>
      <c r="O14" s="10" t="s">
        <v>34</v>
      </c>
    </row>
    <row r="15" spans="1:15" s="11" customFormat="1" ht="237" customHeight="1" thickBot="1" x14ac:dyDescent="0.3">
      <c r="A15" s="4">
        <v>5</v>
      </c>
      <c r="B15" s="9" t="s">
        <v>46</v>
      </c>
      <c r="C15" s="10" t="s">
        <v>25</v>
      </c>
      <c r="D15" s="10" t="s">
        <v>47</v>
      </c>
      <c r="E15" s="10" t="s">
        <v>48</v>
      </c>
      <c r="F15" s="10" t="s">
        <v>427</v>
      </c>
      <c r="G15" s="10" t="s">
        <v>50</v>
      </c>
      <c r="H15" s="10" t="s">
        <v>51</v>
      </c>
      <c r="I15" s="28" t="s">
        <v>428</v>
      </c>
      <c r="J15" s="10">
        <v>2</v>
      </c>
      <c r="K15" s="9" t="s">
        <v>32</v>
      </c>
      <c r="L15" s="9" t="s">
        <v>52</v>
      </c>
      <c r="M15" s="10">
        <v>27</v>
      </c>
      <c r="N15" s="10"/>
      <c r="O15" s="10" t="s">
        <v>34</v>
      </c>
    </row>
    <row r="16" spans="1:15" s="11" customFormat="1" ht="225.75" thickBot="1" x14ac:dyDescent="0.3">
      <c r="A16" s="4">
        <v>6</v>
      </c>
      <c r="B16" s="9" t="s">
        <v>53</v>
      </c>
      <c r="C16" s="10" t="s">
        <v>25</v>
      </c>
      <c r="D16" s="10" t="s">
        <v>47</v>
      </c>
      <c r="E16" s="10" t="s">
        <v>48</v>
      </c>
      <c r="F16" s="10" t="s">
        <v>49</v>
      </c>
      <c r="G16" s="10" t="s">
        <v>50</v>
      </c>
      <c r="H16" s="10" t="s">
        <v>51</v>
      </c>
      <c r="I16" s="27" t="s">
        <v>54</v>
      </c>
      <c r="J16" s="10">
        <v>6</v>
      </c>
      <c r="K16" s="9" t="s">
        <v>32</v>
      </c>
      <c r="L16" s="9" t="s">
        <v>52</v>
      </c>
      <c r="M16" s="10">
        <v>27</v>
      </c>
      <c r="N16" s="10"/>
      <c r="O16" s="10" t="s">
        <v>34</v>
      </c>
    </row>
    <row r="17" spans="1:15" s="11" customFormat="1" ht="225.75" thickBot="1" x14ac:dyDescent="0.3">
      <c r="A17" s="4">
        <v>7</v>
      </c>
      <c r="B17" s="9" t="s">
        <v>55</v>
      </c>
      <c r="C17" s="10" t="s">
        <v>25</v>
      </c>
      <c r="D17" s="10" t="s">
        <v>47</v>
      </c>
      <c r="E17" s="10" t="s">
        <v>48</v>
      </c>
      <c r="F17" s="10" t="s">
        <v>49</v>
      </c>
      <c r="G17" s="10" t="s">
        <v>50</v>
      </c>
      <c r="H17" s="10" t="s">
        <v>51</v>
      </c>
      <c r="I17" s="27" t="s">
        <v>56</v>
      </c>
      <c r="J17" s="10">
        <v>11</v>
      </c>
      <c r="K17" s="9" t="s">
        <v>32</v>
      </c>
      <c r="L17" s="9" t="s">
        <v>52</v>
      </c>
      <c r="M17" s="10">
        <v>27</v>
      </c>
      <c r="N17" s="10"/>
      <c r="O17" s="10" t="s">
        <v>34</v>
      </c>
    </row>
    <row r="18" spans="1:15" s="11" customFormat="1" ht="225.75" thickBot="1" x14ac:dyDescent="0.3">
      <c r="A18" s="4">
        <v>8</v>
      </c>
      <c r="B18" s="9" t="s">
        <v>57</v>
      </c>
      <c r="C18" s="10" t="s">
        <v>25</v>
      </c>
      <c r="D18" s="10" t="s">
        <v>47</v>
      </c>
      <c r="E18" s="10" t="s">
        <v>48</v>
      </c>
      <c r="F18" s="10" t="s">
        <v>49</v>
      </c>
      <c r="G18" s="10" t="s">
        <v>50</v>
      </c>
      <c r="H18" s="10" t="s">
        <v>51</v>
      </c>
      <c r="I18" s="27" t="s">
        <v>58</v>
      </c>
      <c r="J18" s="10">
        <v>6</v>
      </c>
      <c r="K18" s="9" t="s">
        <v>32</v>
      </c>
      <c r="L18" s="9" t="s">
        <v>52</v>
      </c>
      <c r="M18" s="10">
        <v>27</v>
      </c>
      <c r="N18" s="10"/>
      <c r="O18" s="10" t="s">
        <v>34</v>
      </c>
    </row>
    <row r="19" spans="1:15" s="11" customFormat="1" ht="225.75" thickBot="1" x14ac:dyDescent="0.3">
      <c r="A19" s="4">
        <v>9</v>
      </c>
      <c r="B19" s="9" t="s">
        <v>59</v>
      </c>
      <c r="C19" s="10" t="s">
        <v>25</v>
      </c>
      <c r="D19" s="10" t="s">
        <v>60</v>
      </c>
      <c r="E19" s="10" t="s">
        <v>61</v>
      </c>
      <c r="F19" s="10" t="s">
        <v>62</v>
      </c>
      <c r="G19" s="10" t="s">
        <v>63</v>
      </c>
      <c r="H19" s="10" t="s">
        <v>64</v>
      </c>
      <c r="I19" s="27" t="s">
        <v>65</v>
      </c>
      <c r="J19" s="10">
        <v>1</v>
      </c>
      <c r="K19" s="9" t="s">
        <v>32</v>
      </c>
      <c r="L19" s="9" t="s">
        <v>66</v>
      </c>
      <c r="M19" s="10">
        <v>14</v>
      </c>
      <c r="N19" s="10"/>
      <c r="O19" s="10" t="s">
        <v>34</v>
      </c>
    </row>
    <row r="20" spans="1:15" s="11" customFormat="1" ht="270.75" thickBot="1" x14ac:dyDescent="0.3">
      <c r="A20" s="4">
        <v>10</v>
      </c>
      <c r="B20" s="9" t="s">
        <v>67</v>
      </c>
      <c r="C20" s="10" t="s">
        <v>25</v>
      </c>
      <c r="D20" s="10" t="s">
        <v>68</v>
      </c>
      <c r="E20" s="10" t="s">
        <v>69</v>
      </c>
      <c r="F20" s="10" t="s">
        <v>70</v>
      </c>
      <c r="G20" s="10" t="s">
        <v>71</v>
      </c>
      <c r="H20" s="10" t="s">
        <v>72</v>
      </c>
      <c r="I20" s="27" t="s">
        <v>73</v>
      </c>
      <c r="J20" s="10">
        <v>3</v>
      </c>
      <c r="K20" s="9" t="s">
        <v>32</v>
      </c>
      <c r="L20" s="9" t="s">
        <v>66</v>
      </c>
      <c r="M20" s="10">
        <v>14</v>
      </c>
      <c r="N20" s="10"/>
      <c r="O20" s="10" t="s">
        <v>74</v>
      </c>
    </row>
    <row r="21" spans="1:15" s="11" customFormat="1" ht="285.75" thickBot="1" x14ac:dyDescent="0.3">
      <c r="A21" s="4">
        <v>11</v>
      </c>
      <c r="B21" s="9" t="s">
        <v>75</v>
      </c>
      <c r="C21" s="10" t="s">
        <v>25</v>
      </c>
      <c r="D21" s="10" t="s">
        <v>68</v>
      </c>
      <c r="E21" s="10" t="s">
        <v>69</v>
      </c>
      <c r="F21" s="10" t="s">
        <v>76</v>
      </c>
      <c r="G21" s="10" t="s">
        <v>77</v>
      </c>
      <c r="H21" s="10" t="s">
        <v>72</v>
      </c>
      <c r="I21" s="27" t="s">
        <v>73</v>
      </c>
      <c r="J21" s="10">
        <v>3</v>
      </c>
      <c r="K21" s="9" t="s">
        <v>32</v>
      </c>
      <c r="L21" s="9" t="s">
        <v>66</v>
      </c>
      <c r="M21" s="10">
        <v>14</v>
      </c>
      <c r="N21" s="10"/>
      <c r="O21" s="10" t="s">
        <v>74</v>
      </c>
    </row>
    <row r="22" spans="1:15" s="11" customFormat="1" ht="255.75" thickBot="1" x14ac:dyDescent="0.3">
      <c r="A22" s="4">
        <v>12</v>
      </c>
      <c r="B22" s="9" t="s">
        <v>78</v>
      </c>
      <c r="C22" s="10" t="s">
        <v>25</v>
      </c>
      <c r="D22" s="10" t="s">
        <v>68</v>
      </c>
      <c r="E22" s="10" t="s">
        <v>69</v>
      </c>
      <c r="F22" s="10" t="s">
        <v>79</v>
      </c>
      <c r="G22" s="10" t="s">
        <v>80</v>
      </c>
      <c r="H22" s="10" t="s">
        <v>72</v>
      </c>
      <c r="I22" s="27" t="s">
        <v>73</v>
      </c>
      <c r="J22" s="10">
        <v>3</v>
      </c>
      <c r="K22" s="9" t="s">
        <v>32</v>
      </c>
      <c r="L22" s="9" t="s">
        <v>66</v>
      </c>
      <c r="M22" s="10">
        <v>14</v>
      </c>
      <c r="N22" s="10"/>
      <c r="O22" s="10" t="s">
        <v>74</v>
      </c>
    </row>
    <row r="23" spans="1:15" s="11" customFormat="1" ht="270.75" thickBot="1" x14ac:dyDescent="0.3">
      <c r="A23" s="4">
        <v>13</v>
      </c>
      <c r="B23" s="9" t="s">
        <v>81</v>
      </c>
      <c r="C23" s="10" t="s">
        <v>25</v>
      </c>
      <c r="D23" s="10" t="s">
        <v>68</v>
      </c>
      <c r="E23" s="10" t="s">
        <v>69</v>
      </c>
      <c r="F23" s="10" t="s">
        <v>82</v>
      </c>
      <c r="G23" s="10" t="s">
        <v>83</v>
      </c>
      <c r="H23" s="10" t="s">
        <v>84</v>
      </c>
      <c r="I23" s="27" t="s">
        <v>85</v>
      </c>
      <c r="J23" s="10">
        <v>8</v>
      </c>
      <c r="K23" s="9" t="s">
        <v>32</v>
      </c>
      <c r="L23" s="9" t="s">
        <v>66</v>
      </c>
      <c r="M23" s="10">
        <v>14</v>
      </c>
      <c r="N23" s="10"/>
      <c r="O23" s="10" t="s">
        <v>86</v>
      </c>
    </row>
    <row r="24" spans="1:15" s="11" customFormat="1" ht="270.75" thickBot="1" x14ac:dyDescent="0.3">
      <c r="A24" s="4">
        <v>14</v>
      </c>
      <c r="B24" s="9" t="s">
        <v>87</v>
      </c>
      <c r="C24" s="10" t="s">
        <v>25</v>
      </c>
      <c r="D24" s="10" t="s">
        <v>68</v>
      </c>
      <c r="E24" s="10" t="s">
        <v>69</v>
      </c>
      <c r="F24" s="10" t="s">
        <v>82</v>
      </c>
      <c r="G24" s="10" t="s">
        <v>83</v>
      </c>
      <c r="H24" s="10" t="s">
        <v>84</v>
      </c>
      <c r="I24" s="27" t="s">
        <v>88</v>
      </c>
      <c r="J24" s="10">
        <v>8</v>
      </c>
      <c r="K24" s="9" t="s">
        <v>32</v>
      </c>
      <c r="L24" s="9" t="s">
        <v>66</v>
      </c>
      <c r="M24" s="10">
        <v>14</v>
      </c>
      <c r="N24" s="10"/>
      <c r="O24" s="10" t="s">
        <v>86</v>
      </c>
    </row>
    <row r="25" spans="1:15" s="11" customFormat="1" ht="255.75" thickBot="1" x14ac:dyDescent="0.3">
      <c r="A25" s="4">
        <v>15</v>
      </c>
      <c r="B25" s="9" t="s">
        <v>89</v>
      </c>
      <c r="C25" s="10" t="s">
        <v>25</v>
      </c>
      <c r="D25" s="10" t="s">
        <v>68</v>
      </c>
      <c r="E25" s="10" t="s">
        <v>90</v>
      </c>
      <c r="F25" s="10" t="s">
        <v>91</v>
      </c>
      <c r="G25" s="10" t="s">
        <v>92</v>
      </c>
      <c r="H25" s="10" t="s">
        <v>93</v>
      </c>
      <c r="I25" s="27" t="s">
        <v>94</v>
      </c>
      <c r="J25" s="10">
        <v>1</v>
      </c>
      <c r="K25" s="9" t="s">
        <v>32</v>
      </c>
      <c r="L25" s="9" t="s">
        <v>33</v>
      </c>
      <c r="M25" s="10">
        <v>27</v>
      </c>
      <c r="N25" s="10"/>
      <c r="O25" s="10" t="s">
        <v>34</v>
      </c>
    </row>
    <row r="26" spans="1:15" s="11" customFormat="1" ht="255.75" thickBot="1" x14ac:dyDescent="0.3">
      <c r="A26" s="4">
        <v>16</v>
      </c>
      <c r="B26" s="9" t="s">
        <v>95</v>
      </c>
      <c r="C26" s="10" t="s">
        <v>25</v>
      </c>
      <c r="D26" s="10" t="s">
        <v>68</v>
      </c>
      <c r="E26" s="10" t="s">
        <v>90</v>
      </c>
      <c r="F26" s="10" t="s">
        <v>91</v>
      </c>
      <c r="G26" s="10" t="s">
        <v>92</v>
      </c>
      <c r="H26" s="10" t="s">
        <v>96</v>
      </c>
      <c r="I26" s="27" t="s">
        <v>97</v>
      </c>
      <c r="J26" s="10">
        <v>6</v>
      </c>
      <c r="K26" s="9" t="s">
        <v>32</v>
      </c>
      <c r="L26" s="9" t="s">
        <v>52</v>
      </c>
      <c r="M26" s="10">
        <v>27</v>
      </c>
      <c r="N26" s="10"/>
      <c r="O26" s="10" t="s">
        <v>34</v>
      </c>
    </row>
    <row r="27" spans="1:15" s="11" customFormat="1" ht="135.75" thickBot="1" x14ac:dyDescent="0.3">
      <c r="A27" s="4">
        <v>17</v>
      </c>
      <c r="B27" s="9" t="s">
        <v>98</v>
      </c>
      <c r="C27" s="10" t="s">
        <v>25</v>
      </c>
      <c r="D27" s="10" t="s">
        <v>99</v>
      </c>
      <c r="E27" s="10" t="s">
        <v>100</v>
      </c>
      <c r="F27" s="10" t="s">
        <v>101</v>
      </c>
      <c r="G27" s="10" t="s">
        <v>102</v>
      </c>
      <c r="H27" s="10" t="s">
        <v>103</v>
      </c>
      <c r="I27" s="27" t="s">
        <v>104</v>
      </c>
      <c r="J27" s="10">
        <v>1</v>
      </c>
      <c r="K27" s="9" t="s">
        <v>32</v>
      </c>
      <c r="L27" s="9" t="s">
        <v>52</v>
      </c>
      <c r="M27" s="10">
        <v>27</v>
      </c>
      <c r="N27" s="10"/>
      <c r="O27" s="10" t="s">
        <v>34</v>
      </c>
    </row>
    <row r="28" spans="1:15" s="11" customFormat="1" ht="120.75" thickBot="1" x14ac:dyDescent="0.3">
      <c r="A28" s="4">
        <v>18</v>
      </c>
      <c r="B28" s="9" t="s">
        <v>105</v>
      </c>
      <c r="C28" s="10" t="s">
        <v>25</v>
      </c>
      <c r="D28" s="10" t="s">
        <v>106</v>
      </c>
      <c r="E28" s="10" t="s">
        <v>107</v>
      </c>
      <c r="F28" s="10" t="s">
        <v>108</v>
      </c>
      <c r="G28" s="10" t="s">
        <v>102</v>
      </c>
      <c r="H28" s="10" t="s">
        <v>103</v>
      </c>
      <c r="I28" s="27" t="s">
        <v>104</v>
      </c>
      <c r="J28" s="10">
        <v>1</v>
      </c>
      <c r="K28" s="9" t="s">
        <v>32</v>
      </c>
      <c r="L28" s="9" t="s">
        <v>52</v>
      </c>
      <c r="M28" s="10">
        <v>27</v>
      </c>
      <c r="N28" s="10"/>
      <c r="O28" s="10" t="s">
        <v>34</v>
      </c>
    </row>
    <row r="29" spans="1:15" s="11" customFormat="1" ht="150.75" thickBot="1" x14ac:dyDescent="0.3">
      <c r="A29" s="4">
        <v>19</v>
      </c>
      <c r="B29" s="9" t="s">
        <v>109</v>
      </c>
      <c r="C29" s="10" t="s">
        <v>25</v>
      </c>
      <c r="D29" s="10" t="s">
        <v>110</v>
      </c>
      <c r="E29" s="10" t="s">
        <v>111</v>
      </c>
      <c r="F29" s="10" t="s">
        <v>112</v>
      </c>
      <c r="G29" s="10" t="s">
        <v>113</v>
      </c>
      <c r="H29" s="10" t="s">
        <v>114</v>
      </c>
      <c r="I29" s="27" t="s">
        <v>115</v>
      </c>
      <c r="J29" s="10">
        <v>1</v>
      </c>
      <c r="K29" s="9" t="s">
        <v>32</v>
      </c>
      <c r="L29" s="9" t="s">
        <v>52</v>
      </c>
      <c r="M29" s="10">
        <v>27</v>
      </c>
      <c r="N29" s="10"/>
      <c r="O29" s="10" t="s">
        <v>34</v>
      </c>
    </row>
    <row r="30" spans="1:15" s="11" customFormat="1" ht="327.75" customHeight="1" thickBot="1" x14ac:dyDescent="0.3">
      <c r="A30" s="4">
        <v>20</v>
      </c>
      <c r="B30" s="9" t="s">
        <v>116</v>
      </c>
      <c r="C30" s="10" t="s">
        <v>25</v>
      </c>
      <c r="D30" s="10" t="s">
        <v>117</v>
      </c>
      <c r="E30" s="10" t="s">
        <v>118</v>
      </c>
      <c r="F30" s="10" t="s">
        <v>119</v>
      </c>
      <c r="G30" s="10" t="s">
        <v>120</v>
      </c>
      <c r="H30" s="10" t="s">
        <v>121</v>
      </c>
      <c r="I30" s="27" t="s">
        <v>122</v>
      </c>
      <c r="J30" s="10">
        <v>1</v>
      </c>
      <c r="K30" s="9" t="s">
        <v>32</v>
      </c>
      <c r="L30" s="9" t="s">
        <v>52</v>
      </c>
      <c r="M30" s="10">
        <v>27</v>
      </c>
      <c r="N30" s="10"/>
      <c r="O30" s="10" t="s">
        <v>34</v>
      </c>
    </row>
    <row r="31" spans="1:15" s="11" customFormat="1" ht="210.75" thickBot="1" x14ac:dyDescent="0.3">
      <c r="A31" s="4">
        <v>21</v>
      </c>
      <c r="B31" s="9" t="s">
        <v>123</v>
      </c>
      <c r="C31" s="10" t="s">
        <v>25</v>
      </c>
      <c r="D31" s="10" t="s">
        <v>117</v>
      </c>
      <c r="E31" s="10" t="s">
        <v>118</v>
      </c>
      <c r="F31" s="10" t="s">
        <v>124</v>
      </c>
      <c r="G31" s="10" t="s">
        <v>125</v>
      </c>
      <c r="H31" s="10" t="s">
        <v>126</v>
      </c>
      <c r="I31" s="27" t="s">
        <v>127</v>
      </c>
      <c r="J31" s="10">
        <v>1</v>
      </c>
      <c r="K31" s="9" t="s">
        <v>32</v>
      </c>
      <c r="L31" s="9" t="s">
        <v>66</v>
      </c>
      <c r="M31" s="10">
        <v>14</v>
      </c>
      <c r="N31" s="10"/>
      <c r="O31" s="10" t="s">
        <v>34</v>
      </c>
    </row>
    <row r="32" spans="1:15" s="11" customFormat="1" ht="195.75" thickBot="1" x14ac:dyDescent="0.3">
      <c r="A32" s="4">
        <v>22</v>
      </c>
      <c r="B32" s="9" t="s">
        <v>128</v>
      </c>
      <c r="C32" s="10" t="s">
        <v>25</v>
      </c>
      <c r="D32" s="10" t="s">
        <v>129</v>
      </c>
      <c r="E32" s="10" t="s">
        <v>130</v>
      </c>
      <c r="F32" s="10" t="s">
        <v>131</v>
      </c>
      <c r="G32" s="10" t="s">
        <v>132</v>
      </c>
      <c r="H32" s="10" t="s">
        <v>133</v>
      </c>
      <c r="I32" s="27" t="s">
        <v>134</v>
      </c>
      <c r="J32" s="10">
        <v>1</v>
      </c>
      <c r="K32" s="9" t="s">
        <v>32</v>
      </c>
      <c r="L32" s="9" t="s">
        <v>66</v>
      </c>
      <c r="M32" s="10">
        <v>14</v>
      </c>
      <c r="N32" s="10"/>
      <c r="O32" s="10" t="s">
        <v>34</v>
      </c>
    </row>
    <row r="33" spans="1:15" s="11" customFormat="1" ht="270.75" thickBot="1" x14ac:dyDescent="0.3">
      <c r="A33" s="4">
        <v>23</v>
      </c>
      <c r="B33" s="9" t="s">
        <v>135</v>
      </c>
      <c r="C33" s="10" t="s">
        <v>25</v>
      </c>
      <c r="D33" s="10" t="s">
        <v>129</v>
      </c>
      <c r="E33" s="10" t="s">
        <v>130</v>
      </c>
      <c r="F33" s="10" t="s">
        <v>131</v>
      </c>
      <c r="G33" s="10" t="s">
        <v>136</v>
      </c>
      <c r="H33" s="10" t="s">
        <v>137</v>
      </c>
      <c r="I33" s="27" t="s">
        <v>138</v>
      </c>
      <c r="J33" s="10">
        <v>1</v>
      </c>
      <c r="K33" s="9" t="s">
        <v>32</v>
      </c>
      <c r="L33" s="9" t="s">
        <v>66</v>
      </c>
      <c r="M33" s="10">
        <v>14</v>
      </c>
      <c r="N33" s="10"/>
      <c r="O33" s="10" t="s">
        <v>34</v>
      </c>
    </row>
    <row r="34" spans="1:15" s="11" customFormat="1" ht="180.75" thickBot="1" x14ac:dyDescent="0.3">
      <c r="A34" s="4">
        <v>24</v>
      </c>
      <c r="B34" s="9" t="s">
        <v>139</v>
      </c>
      <c r="C34" s="10" t="s">
        <v>25</v>
      </c>
      <c r="D34" s="10" t="s">
        <v>140</v>
      </c>
      <c r="E34" s="10" t="s">
        <v>141</v>
      </c>
      <c r="F34" s="10" t="s">
        <v>142</v>
      </c>
      <c r="G34" s="10" t="s">
        <v>143</v>
      </c>
      <c r="H34" s="10" t="s">
        <v>144</v>
      </c>
      <c r="I34" s="27" t="s">
        <v>145</v>
      </c>
      <c r="J34" s="10">
        <v>1</v>
      </c>
      <c r="K34" s="9" t="s">
        <v>32</v>
      </c>
      <c r="L34" s="9" t="s">
        <v>66</v>
      </c>
      <c r="M34" s="10">
        <v>14</v>
      </c>
      <c r="N34" s="10"/>
      <c r="O34" s="10" t="s">
        <v>34</v>
      </c>
    </row>
    <row r="35" spans="1:15" s="11" customFormat="1" ht="180.75" thickBot="1" x14ac:dyDescent="0.3">
      <c r="A35" s="4">
        <v>25</v>
      </c>
      <c r="B35" s="9" t="s">
        <v>146</v>
      </c>
      <c r="C35" s="10" t="s">
        <v>25</v>
      </c>
      <c r="D35" s="10" t="s">
        <v>140</v>
      </c>
      <c r="E35" s="10" t="s">
        <v>141</v>
      </c>
      <c r="F35" s="10" t="s">
        <v>142</v>
      </c>
      <c r="G35" s="10" t="s">
        <v>147</v>
      </c>
      <c r="H35" s="10" t="s">
        <v>148</v>
      </c>
      <c r="I35" s="27" t="s">
        <v>149</v>
      </c>
      <c r="J35" s="10">
        <v>1</v>
      </c>
      <c r="K35" s="9" t="s">
        <v>32</v>
      </c>
      <c r="L35" s="9" t="s">
        <v>52</v>
      </c>
      <c r="M35" s="10">
        <v>27</v>
      </c>
      <c r="N35" s="10"/>
      <c r="O35" s="10" t="s">
        <v>34</v>
      </c>
    </row>
    <row r="36" spans="1:15" s="11" customFormat="1" ht="150.75" thickBot="1" x14ac:dyDescent="0.3">
      <c r="A36" s="4">
        <v>26</v>
      </c>
      <c r="B36" s="9" t="s">
        <v>150</v>
      </c>
      <c r="C36" s="10" t="s">
        <v>25</v>
      </c>
      <c r="D36" s="10" t="s">
        <v>151</v>
      </c>
      <c r="E36" s="10" t="s">
        <v>152</v>
      </c>
      <c r="F36" s="10" t="s">
        <v>153</v>
      </c>
      <c r="G36" s="10" t="s">
        <v>154</v>
      </c>
      <c r="H36" s="10" t="s">
        <v>155</v>
      </c>
      <c r="I36" s="27" t="s">
        <v>156</v>
      </c>
      <c r="J36" s="10">
        <v>1</v>
      </c>
      <c r="K36" s="9" t="s">
        <v>32</v>
      </c>
      <c r="L36" s="9" t="s">
        <v>66</v>
      </c>
      <c r="M36" s="10">
        <v>14</v>
      </c>
      <c r="N36" s="10"/>
      <c r="O36" s="10" t="s">
        <v>34</v>
      </c>
    </row>
    <row r="37" spans="1:15" s="11" customFormat="1" ht="210.75" thickBot="1" x14ac:dyDescent="0.3">
      <c r="A37" s="4">
        <v>27</v>
      </c>
      <c r="B37" s="9" t="s">
        <v>157</v>
      </c>
      <c r="C37" s="10" t="s">
        <v>25</v>
      </c>
      <c r="D37" s="10" t="s">
        <v>151</v>
      </c>
      <c r="E37" s="10" t="s">
        <v>152</v>
      </c>
      <c r="F37" s="10" t="s">
        <v>153</v>
      </c>
      <c r="G37" s="10" t="s">
        <v>125</v>
      </c>
      <c r="H37" s="10" t="s">
        <v>126</v>
      </c>
      <c r="I37" s="27" t="s">
        <v>158</v>
      </c>
      <c r="J37" s="10">
        <v>1</v>
      </c>
      <c r="K37" s="9" t="s">
        <v>32</v>
      </c>
      <c r="L37" s="9" t="s">
        <v>66</v>
      </c>
      <c r="M37" s="10">
        <v>14</v>
      </c>
      <c r="N37" s="10"/>
      <c r="O37" s="10" t="s">
        <v>34</v>
      </c>
    </row>
    <row r="38" spans="1:15" s="11" customFormat="1" ht="120.75" thickBot="1" x14ac:dyDescent="0.3">
      <c r="A38" s="4">
        <v>28</v>
      </c>
      <c r="B38" s="9" t="s">
        <v>159</v>
      </c>
      <c r="C38" s="10" t="s">
        <v>25</v>
      </c>
      <c r="D38" s="10" t="s">
        <v>160</v>
      </c>
      <c r="E38" s="10" t="s">
        <v>161</v>
      </c>
      <c r="F38" s="10" t="s">
        <v>162</v>
      </c>
      <c r="G38" s="10" t="s">
        <v>163</v>
      </c>
      <c r="H38" s="10" t="s">
        <v>164</v>
      </c>
      <c r="I38" s="27" t="s">
        <v>367</v>
      </c>
      <c r="J38" s="10">
        <v>1</v>
      </c>
      <c r="K38" s="9" t="s">
        <v>32</v>
      </c>
      <c r="L38" s="9" t="s">
        <v>165</v>
      </c>
      <c r="M38" s="10">
        <v>9</v>
      </c>
      <c r="N38" s="10"/>
      <c r="O38" s="10" t="s">
        <v>34</v>
      </c>
    </row>
    <row r="39" spans="1:15" s="11" customFormat="1" ht="120.75" thickBot="1" x14ac:dyDescent="0.3">
      <c r="A39" s="4">
        <v>29</v>
      </c>
      <c r="B39" s="9" t="s">
        <v>166</v>
      </c>
      <c r="C39" s="10" t="s">
        <v>25</v>
      </c>
      <c r="D39" s="10" t="s">
        <v>167</v>
      </c>
      <c r="E39" s="10" t="s">
        <v>168</v>
      </c>
      <c r="F39" s="10" t="s">
        <v>169</v>
      </c>
      <c r="G39" s="10" t="s">
        <v>170</v>
      </c>
      <c r="H39" s="10" t="s">
        <v>171</v>
      </c>
      <c r="I39" s="28" t="s">
        <v>423</v>
      </c>
      <c r="J39" s="10">
        <v>1</v>
      </c>
      <c r="K39" s="9" t="s">
        <v>172</v>
      </c>
      <c r="L39" s="9" t="s">
        <v>52</v>
      </c>
      <c r="M39" s="10">
        <v>27</v>
      </c>
      <c r="N39" s="10"/>
      <c r="O39" s="10" t="s">
        <v>34</v>
      </c>
    </row>
    <row r="40" spans="1:15" s="11" customFormat="1" ht="240.75" thickBot="1" x14ac:dyDescent="0.3">
      <c r="A40" s="4">
        <v>30</v>
      </c>
      <c r="B40" s="9" t="s">
        <v>173</v>
      </c>
      <c r="C40" s="10" t="s">
        <v>25</v>
      </c>
      <c r="D40" s="10" t="s">
        <v>174</v>
      </c>
      <c r="E40" s="10" t="s">
        <v>175</v>
      </c>
      <c r="F40" s="10" t="s">
        <v>176</v>
      </c>
      <c r="G40" s="10" t="s">
        <v>177</v>
      </c>
      <c r="H40" s="10" t="s">
        <v>178</v>
      </c>
      <c r="I40" s="27" t="s">
        <v>179</v>
      </c>
      <c r="J40" s="10">
        <v>1</v>
      </c>
      <c r="K40" s="9" t="s">
        <v>172</v>
      </c>
      <c r="L40" s="9" t="s">
        <v>52</v>
      </c>
      <c r="M40" s="10">
        <v>27</v>
      </c>
      <c r="N40" s="10"/>
      <c r="O40" s="10" t="s">
        <v>34</v>
      </c>
    </row>
    <row r="41" spans="1:15" s="11" customFormat="1" ht="255.75" thickBot="1" x14ac:dyDescent="0.3">
      <c r="A41" s="4">
        <v>31</v>
      </c>
      <c r="B41" s="9" t="s">
        <v>180</v>
      </c>
      <c r="C41" s="10" t="s">
        <v>25</v>
      </c>
      <c r="D41" s="10" t="s">
        <v>181</v>
      </c>
      <c r="E41" s="10" t="s">
        <v>182</v>
      </c>
      <c r="F41" s="10" t="s">
        <v>183</v>
      </c>
      <c r="G41" s="10" t="s">
        <v>184</v>
      </c>
      <c r="H41" s="10" t="s">
        <v>185</v>
      </c>
      <c r="I41" s="27" t="s">
        <v>186</v>
      </c>
      <c r="J41" s="10">
        <v>1</v>
      </c>
      <c r="K41" s="9" t="s">
        <v>172</v>
      </c>
      <c r="L41" s="9" t="s">
        <v>52</v>
      </c>
      <c r="M41" s="10">
        <v>27</v>
      </c>
      <c r="N41" s="10"/>
      <c r="O41" s="10" t="s">
        <v>34</v>
      </c>
    </row>
    <row r="42" spans="1:15" s="11" customFormat="1" ht="270.75" thickBot="1" x14ac:dyDescent="0.3">
      <c r="A42" s="4">
        <v>32</v>
      </c>
      <c r="B42" s="9" t="s">
        <v>187</v>
      </c>
      <c r="C42" s="10" t="s">
        <v>25</v>
      </c>
      <c r="D42" s="10" t="s">
        <v>188</v>
      </c>
      <c r="E42" s="10" t="s">
        <v>189</v>
      </c>
      <c r="F42" s="10" t="s">
        <v>190</v>
      </c>
      <c r="G42" s="10" t="s">
        <v>191</v>
      </c>
      <c r="H42" s="10" t="s">
        <v>192</v>
      </c>
      <c r="I42" s="27" t="s">
        <v>193</v>
      </c>
      <c r="J42" s="10">
        <v>1</v>
      </c>
      <c r="K42" s="9" t="s">
        <v>172</v>
      </c>
      <c r="L42" s="9" t="s">
        <v>52</v>
      </c>
      <c r="M42" s="10">
        <v>27</v>
      </c>
      <c r="N42" s="10"/>
      <c r="O42" s="10" t="s">
        <v>34</v>
      </c>
    </row>
    <row r="43" spans="1:15" s="11" customFormat="1" ht="270.75" thickBot="1" x14ac:dyDescent="0.3">
      <c r="A43" s="4">
        <v>33</v>
      </c>
      <c r="B43" s="9" t="s">
        <v>194</v>
      </c>
      <c r="C43" s="10" t="s">
        <v>25</v>
      </c>
      <c r="D43" s="10" t="s">
        <v>195</v>
      </c>
      <c r="E43" s="10" t="s">
        <v>196</v>
      </c>
      <c r="F43" s="10" t="s">
        <v>197</v>
      </c>
      <c r="G43" s="10" t="s">
        <v>198</v>
      </c>
      <c r="H43" s="10" t="s">
        <v>199</v>
      </c>
      <c r="I43" s="27" t="s">
        <v>200</v>
      </c>
      <c r="J43" s="10">
        <v>1</v>
      </c>
      <c r="K43" s="9" t="s">
        <v>172</v>
      </c>
      <c r="L43" s="9" t="s">
        <v>52</v>
      </c>
      <c r="M43" s="10">
        <v>27</v>
      </c>
      <c r="N43" s="10"/>
      <c r="O43" s="10" t="s">
        <v>34</v>
      </c>
    </row>
    <row r="44" spans="1:15" s="11" customFormat="1" ht="270.75" thickBot="1" x14ac:dyDescent="0.3">
      <c r="A44" s="4">
        <v>34</v>
      </c>
      <c r="B44" s="9" t="s">
        <v>201</v>
      </c>
      <c r="C44" s="10" t="s">
        <v>25</v>
      </c>
      <c r="D44" s="10" t="s">
        <v>195</v>
      </c>
      <c r="E44" s="10" t="s">
        <v>196</v>
      </c>
      <c r="F44" s="10" t="s">
        <v>197</v>
      </c>
      <c r="G44" s="10" t="s">
        <v>198</v>
      </c>
      <c r="H44" s="10" t="s">
        <v>199</v>
      </c>
      <c r="I44" s="27" t="s">
        <v>202</v>
      </c>
      <c r="J44" s="10">
        <v>1</v>
      </c>
      <c r="K44" s="9" t="s">
        <v>172</v>
      </c>
      <c r="L44" s="9" t="s">
        <v>52</v>
      </c>
      <c r="M44" s="10">
        <v>27</v>
      </c>
      <c r="N44" s="10"/>
      <c r="O44" s="10" t="s">
        <v>34</v>
      </c>
    </row>
    <row r="45" spans="1:15" s="11" customFormat="1" ht="270.75" thickBot="1" x14ac:dyDescent="0.3">
      <c r="A45" s="4">
        <v>35</v>
      </c>
      <c r="B45" s="9" t="s">
        <v>203</v>
      </c>
      <c r="C45" s="10" t="s">
        <v>25</v>
      </c>
      <c r="D45" s="10" t="s">
        <v>195</v>
      </c>
      <c r="E45" s="10" t="s">
        <v>196</v>
      </c>
      <c r="F45" s="10" t="s">
        <v>197</v>
      </c>
      <c r="G45" s="10" t="s">
        <v>198</v>
      </c>
      <c r="H45" s="10" t="s">
        <v>199</v>
      </c>
      <c r="I45" s="27" t="s">
        <v>204</v>
      </c>
      <c r="J45" s="10">
        <v>1</v>
      </c>
      <c r="K45" s="9" t="s">
        <v>172</v>
      </c>
      <c r="L45" s="9" t="s">
        <v>52</v>
      </c>
      <c r="M45" s="10">
        <v>27</v>
      </c>
      <c r="N45" s="10"/>
      <c r="O45" s="10" t="s">
        <v>34</v>
      </c>
    </row>
    <row r="46" spans="1:15" s="30" customFormat="1" ht="308.25" customHeight="1" thickBot="1" x14ac:dyDescent="0.3">
      <c r="A46" s="29">
        <v>36</v>
      </c>
      <c r="B46" s="26" t="s">
        <v>205</v>
      </c>
      <c r="C46" s="25" t="s">
        <v>25</v>
      </c>
      <c r="D46" s="25" t="s">
        <v>206</v>
      </c>
      <c r="E46" s="25" t="s">
        <v>207</v>
      </c>
      <c r="F46" s="25" t="s">
        <v>430</v>
      </c>
      <c r="G46" s="25" t="s">
        <v>209</v>
      </c>
      <c r="H46" s="25" t="s">
        <v>429</v>
      </c>
      <c r="I46" s="28" t="s">
        <v>428</v>
      </c>
      <c r="J46" s="25">
        <v>2</v>
      </c>
      <c r="K46" s="26" t="s">
        <v>172</v>
      </c>
      <c r="L46" s="35">
        <v>42004</v>
      </c>
      <c r="M46" s="25">
        <v>24</v>
      </c>
      <c r="N46" s="25"/>
      <c r="O46" s="25" t="s">
        <v>34</v>
      </c>
    </row>
    <row r="47" spans="1:15" s="11" customFormat="1" ht="285" customHeight="1" thickBot="1" x14ac:dyDescent="0.3">
      <c r="A47" s="4">
        <v>37</v>
      </c>
      <c r="B47" s="9" t="s">
        <v>212</v>
      </c>
      <c r="C47" s="10" t="s">
        <v>25</v>
      </c>
      <c r="D47" s="10" t="s">
        <v>206</v>
      </c>
      <c r="E47" s="10" t="s">
        <v>207</v>
      </c>
      <c r="F47" s="10" t="s">
        <v>208</v>
      </c>
      <c r="G47" s="10" t="s">
        <v>209</v>
      </c>
      <c r="H47" s="10" t="s">
        <v>210</v>
      </c>
      <c r="I47" s="27" t="s">
        <v>54</v>
      </c>
      <c r="J47" s="10">
        <v>6</v>
      </c>
      <c r="K47" s="9" t="s">
        <v>172</v>
      </c>
      <c r="L47" s="9" t="s">
        <v>211</v>
      </c>
      <c r="M47" s="10">
        <v>16</v>
      </c>
      <c r="N47" s="10"/>
      <c r="O47" s="10" t="s">
        <v>34</v>
      </c>
    </row>
    <row r="48" spans="1:15" s="11" customFormat="1" ht="255.75" thickBot="1" x14ac:dyDescent="0.3">
      <c r="A48" s="4">
        <v>38</v>
      </c>
      <c r="B48" s="9" t="s">
        <v>213</v>
      </c>
      <c r="C48" s="10" t="s">
        <v>25</v>
      </c>
      <c r="D48" s="10" t="s">
        <v>206</v>
      </c>
      <c r="E48" s="10" t="s">
        <v>207</v>
      </c>
      <c r="F48" s="10" t="s">
        <v>208</v>
      </c>
      <c r="G48" s="10" t="s">
        <v>209</v>
      </c>
      <c r="H48" s="10" t="s">
        <v>210</v>
      </c>
      <c r="I48" s="27" t="s">
        <v>214</v>
      </c>
      <c r="J48" s="10">
        <v>11</v>
      </c>
      <c r="K48" s="9" t="s">
        <v>172</v>
      </c>
      <c r="L48" s="9" t="s">
        <v>211</v>
      </c>
      <c r="M48" s="10">
        <v>16</v>
      </c>
      <c r="N48" s="10"/>
      <c r="O48" s="10" t="s">
        <v>34</v>
      </c>
    </row>
    <row r="49" spans="1:15" s="11" customFormat="1" ht="255.75" thickBot="1" x14ac:dyDescent="0.3">
      <c r="A49" s="4">
        <v>39</v>
      </c>
      <c r="B49" s="9" t="s">
        <v>215</v>
      </c>
      <c r="C49" s="10" t="s">
        <v>25</v>
      </c>
      <c r="D49" s="10" t="s">
        <v>206</v>
      </c>
      <c r="E49" s="10" t="s">
        <v>207</v>
      </c>
      <c r="F49" s="10" t="s">
        <v>208</v>
      </c>
      <c r="G49" s="10" t="s">
        <v>209</v>
      </c>
      <c r="H49" s="10" t="s">
        <v>210</v>
      </c>
      <c r="I49" s="27" t="s">
        <v>216</v>
      </c>
      <c r="J49" s="10">
        <v>6</v>
      </c>
      <c r="K49" s="9" t="s">
        <v>172</v>
      </c>
      <c r="L49" s="9" t="s">
        <v>211</v>
      </c>
      <c r="M49" s="10">
        <v>16</v>
      </c>
      <c r="N49" s="10"/>
      <c r="O49" s="10" t="s">
        <v>34</v>
      </c>
    </row>
    <row r="50" spans="1:15" s="11" customFormat="1" ht="255.75" thickBot="1" x14ac:dyDescent="0.3">
      <c r="A50" s="4">
        <v>40</v>
      </c>
      <c r="B50" s="9" t="s">
        <v>217</v>
      </c>
      <c r="C50" s="10" t="s">
        <v>25</v>
      </c>
      <c r="D50" s="10" t="s">
        <v>206</v>
      </c>
      <c r="E50" s="10" t="s">
        <v>207</v>
      </c>
      <c r="F50" s="10" t="s">
        <v>208</v>
      </c>
      <c r="G50" s="10" t="s">
        <v>209</v>
      </c>
      <c r="H50" s="10" t="s">
        <v>210</v>
      </c>
      <c r="I50" s="27" t="s">
        <v>218</v>
      </c>
      <c r="J50" s="10">
        <v>1</v>
      </c>
      <c r="K50" s="9" t="s">
        <v>172</v>
      </c>
      <c r="L50" s="9" t="s">
        <v>211</v>
      </c>
      <c r="M50" s="10">
        <v>16</v>
      </c>
      <c r="N50" s="10"/>
      <c r="O50" s="10" t="s">
        <v>34</v>
      </c>
    </row>
    <row r="51" spans="1:15" s="11" customFormat="1" ht="306.75" customHeight="1" thickBot="1" x14ac:dyDescent="0.3">
      <c r="A51" s="4">
        <v>41</v>
      </c>
      <c r="B51" s="9" t="s">
        <v>219</v>
      </c>
      <c r="C51" s="10" t="s">
        <v>25</v>
      </c>
      <c r="D51" s="10" t="s">
        <v>220</v>
      </c>
      <c r="E51" s="10" t="s">
        <v>221</v>
      </c>
      <c r="F51" s="10" t="s">
        <v>431</v>
      </c>
      <c r="G51" s="10" t="s">
        <v>223</v>
      </c>
      <c r="H51" s="10" t="s">
        <v>224</v>
      </c>
      <c r="I51" s="28" t="s">
        <v>428</v>
      </c>
      <c r="J51" s="10">
        <v>2</v>
      </c>
      <c r="K51" s="9" t="s">
        <v>172</v>
      </c>
      <c r="L51" s="9" t="s">
        <v>52</v>
      </c>
      <c r="M51" s="10">
        <v>27</v>
      </c>
      <c r="N51" s="10"/>
      <c r="O51" s="10" t="s">
        <v>34</v>
      </c>
    </row>
    <row r="52" spans="1:15" s="11" customFormat="1" ht="255.75" customHeight="1" thickBot="1" x14ac:dyDescent="0.3">
      <c r="A52" s="4">
        <v>42</v>
      </c>
      <c r="B52" s="9" t="s">
        <v>225</v>
      </c>
      <c r="C52" s="10" t="s">
        <v>25</v>
      </c>
      <c r="D52" s="10" t="s">
        <v>220</v>
      </c>
      <c r="E52" s="10" t="s">
        <v>221</v>
      </c>
      <c r="F52" s="10" t="s">
        <v>222</v>
      </c>
      <c r="G52" s="10" t="s">
        <v>223</v>
      </c>
      <c r="H52" s="10" t="s">
        <v>224</v>
      </c>
      <c r="I52" s="27" t="s">
        <v>54</v>
      </c>
      <c r="J52" s="10">
        <v>6</v>
      </c>
      <c r="K52" s="9" t="s">
        <v>172</v>
      </c>
      <c r="L52" s="9" t="s">
        <v>52</v>
      </c>
      <c r="M52" s="10">
        <v>27</v>
      </c>
      <c r="N52" s="10"/>
      <c r="O52" s="10" t="s">
        <v>34</v>
      </c>
    </row>
    <row r="53" spans="1:15" s="11" customFormat="1" ht="255.75" customHeight="1" thickBot="1" x14ac:dyDescent="0.3">
      <c r="A53" s="4">
        <v>43</v>
      </c>
      <c r="B53" s="9" t="s">
        <v>226</v>
      </c>
      <c r="C53" s="10" t="s">
        <v>25</v>
      </c>
      <c r="D53" s="10" t="s">
        <v>220</v>
      </c>
      <c r="E53" s="10" t="s">
        <v>221</v>
      </c>
      <c r="F53" s="10" t="s">
        <v>222</v>
      </c>
      <c r="G53" s="10" t="s">
        <v>223</v>
      </c>
      <c r="H53" s="10" t="s">
        <v>224</v>
      </c>
      <c r="I53" s="27" t="s">
        <v>214</v>
      </c>
      <c r="J53" s="10">
        <v>11</v>
      </c>
      <c r="K53" s="9" t="s">
        <v>172</v>
      </c>
      <c r="L53" s="9" t="s">
        <v>52</v>
      </c>
      <c r="M53" s="10">
        <v>27</v>
      </c>
      <c r="N53" s="10"/>
      <c r="O53" s="10" t="s">
        <v>34</v>
      </c>
    </row>
    <row r="54" spans="1:15" s="11" customFormat="1" ht="285" customHeight="1" thickBot="1" x14ac:dyDescent="0.3">
      <c r="A54" s="4">
        <v>44</v>
      </c>
      <c r="B54" s="9" t="s">
        <v>227</v>
      </c>
      <c r="C54" s="10" t="s">
        <v>25</v>
      </c>
      <c r="D54" s="10" t="s">
        <v>220</v>
      </c>
      <c r="E54" s="10" t="s">
        <v>221</v>
      </c>
      <c r="F54" s="10" t="s">
        <v>222</v>
      </c>
      <c r="G54" s="10" t="s">
        <v>223</v>
      </c>
      <c r="H54" s="10" t="s">
        <v>224</v>
      </c>
      <c r="I54" s="27" t="s">
        <v>228</v>
      </c>
      <c r="J54" s="10">
        <v>6</v>
      </c>
      <c r="K54" s="9" t="s">
        <v>172</v>
      </c>
      <c r="L54" s="9" t="s">
        <v>52</v>
      </c>
      <c r="M54" s="10">
        <v>27</v>
      </c>
      <c r="N54" s="10"/>
      <c r="O54" s="10" t="s">
        <v>34</v>
      </c>
    </row>
    <row r="55" spans="1:15" s="30" customFormat="1" ht="210.75" customHeight="1" thickBot="1" x14ac:dyDescent="0.3">
      <c r="A55" s="29">
        <v>45</v>
      </c>
      <c r="B55" s="26" t="s">
        <v>229</v>
      </c>
      <c r="C55" s="25" t="s">
        <v>25</v>
      </c>
      <c r="D55" s="25" t="s">
        <v>230</v>
      </c>
      <c r="E55" s="25" t="s">
        <v>231</v>
      </c>
      <c r="F55" s="25" t="s">
        <v>232</v>
      </c>
      <c r="G55" s="25" t="s">
        <v>424</v>
      </c>
      <c r="H55" s="25" t="s">
        <v>425</v>
      </c>
      <c r="I55" s="28" t="s">
        <v>426</v>
      </c>
      <c r="J55" s="25">
        <v>1</v>
      </c>
      <c r="K55" s="26" t="s">
        <v>233</v>
      </c>
      <c r="L55" s="35">
        <v>41973</v>
      </c>
      <c r="M55" s="25">
        <v>29</v>
      </c>
      <c r="N55" s="25"/>
      <c r="O55" s="25" t="s">
        <v>234</v>
      </c>
    </row>
    <row r="56" spans="1:15" s="11" customFormat="1" ht="105.75" customHeight="1" thickBot="1" x14ac:dyDescent="0.3">
      <c r="A56" s="4">
        <v>46</v>
      </c>
      <c r="B56" s="9" t="s">
        <v>235</v>
      </c>
      <c r="C56" s="10" t="s">
        <v>25</v>
      </c>
      <c r="D56" s="10" t="s">
        <v>236</v>
      </c>
      <c r="E56" s="10" t="s">
        <v>237</v>
      </c>
      <c r="F56" s="10" t="s">
        <v>238</v>
      </c>
      <c r="G56" s="10" t="s">
        <v>239</v>
      </c>
      <c r="H56" s="10" t="s">
        <v>240</v>
      </c>
      <c r="I56" s="27" t="s">
        <v>241</v>
      </c>
      <c r="J56" s="10">
        <v>1</v>
      </c>
      <c r="K56" s="9" t="s">
        <v>233</v>
      </c>
      <c r="L56" s="9" t="s">
        <v>242</v>
      </c>
      <c r="M56" s="10">
        <v>5</v>
      </c>
      <c r="N56" s="10"/>
      <c r="O56" s="10" t="s">
        <v>234</v>
      </c>
    </row>
    <row r="57" spans="1:15" s="11" customFormat="1" ht="165.75" customHeight="1" thickBot="1" x14ac:dyDescent="0.3">
      <c r="A57" s="4">
        <v>47</v>
      </c>
      <c r="B57" s="9" t="s">
        <v>243</v>
      </c>
      <c r="C57" s="10" t="s">
        <v>25</v>
      </c>
      <c r="D57" s="10" t="s">
        <v>244</v>
      </c>
      <c r="E57" s="10" t="s">
        <v>245</v>
      </c>
      <c r="F57" s="10" t="s">
        <v>246</v>
      </c>
      <c r="G57" s="10" t="s">
        <v>247</v>
      </c>
      <c r="H57" s="10" t="s">
        <v>248</v>
      </c>
      <c r="I57" s="27" t="s">
        <v>249</v>
      </c>
      <c r="J57" s="10">
        <v>1</v>
      </c>
      <c r="K57" s="9" t="s">
        <v>233</v>
      </c>
      <c r="L57" s="9" t="s">
        <v>52</v>
      </c>
      <c r="M57" s="10">
        <v>34</v>
      </c>
      <c r="N57" s="10"/>
      <c r="O57" s="10" t="s">
        <v>234</v>
      </c>
    </row>
    <row r="58" spans="1:15" s="11" customFormat="1" ht="150.75" customHeight="1" thickBot="1" x14ac:dyDescent="0.3">
      <c r="A58" s="4">
        <v>48</v>
      </c>
      <c r="B58" s="9" t="s">
        <v>250</v>
      </c>
      <c r="C58" s="10" t="s">
        <v>25</v>
      </c>
      <c r="D58" s="10" t="s">
        <v>251</v>
      </c>
      <c r="E58" s="10" t="s">
        <v>252</v>
      </c>
      <c r="F58" s="10" t="s">
        <v>253</v>
      </c>
      <c r="G58" s="10" t="s">
        <v>254</v>
      </c>
      <c r="H58" s="10" t="s">
        <v>248</v>
      </c>
      <c r="I58" s="27" t="s">
        <v>249</v>
      </c>
      <c r="J58" s="10">
        <v>1</v>
      </c>
      <c r="K58" s="9" t="s">
        <v>233</v>
      </c>
      <c r="L58" s="9" t="s">
        <v>52</v>
      </c>
      <c r="M58" s="10">
        <v>34</v>
      </c>
      <c r="N58" s="10"/>
      <c r="O58" s="10" t="s">
        <v>234</v>
      </c>
    </row>
    <row r="59" spans="1:15" s="11" customFormat="1" ht="165.75" customHeight="1" thickBot="1" x14ac:dyDescent="0.3">
      <c r="A59" s="4">
        <v>49</v>
      </c>
      <c r="B59" s="9" t="s">
        <v>255</v>
      </c>
      <c r="C59" s="10" t="s">
        <v>25</v>
      </c>
      <c r="D59" s="10" t="s">
        <v>256</v>
      </c>
      <c r="E59" s="10" t="s">
        <v>257</v>
      </c>
      <c r="F59" s="10" t="s">
        <v>258</v>
      </c>
      <c r="G59" s="10" t="s">
        <v>259</v>
      </c>
      <c r="H59" s="10" t="s">
        <v>260</v>
      </c>
      <c r="I59" s="27" t="s">
        <v>261</v>
      </c>
      <c r="J59" s="10">
        <v>1</v>
      </c>
      <c r="K59" s="9" t="s">
        <v>233</v>
      </c>
      <c r="L59" s="9" t="s">
        <v>262</v>
      </c>
      <c r="M59" s="10">
        <v>21</v>
      </c>
      <c r="N59" s="10"/>
      <c r="O59" s="10" t="s">
        <v>234</v>
      </c>
    </row>
    <row r="60" spans="1:15" s="11" customFormat="1" ht="150.75" customHeight="1" thickBot="1" x14ac:dyDescent="0.3">
      <c r="A60" s="4">
        <v>50</v>
      </c>
      <c r="B60" s="9" t="s">
        <v>263</v>
      </c>
      <c r="C60" s="10" t="s">
        <v>25</v>
      </c>
      <c r="D60" s="10" t="s">
        <v>264</v>
      </c>
      <c r="E60" s="10" t="s">
        <v>265</v>
      </c>
      <c r="F60" s="10" t="s">
        <v>266</v>
      </c>
      <c r="G60" s="10" t="s">
        <v>267</v>
      </c>
      <c r="H60" s="10" t="s">
        <v>268</v>
      </c>
      <c r="I60" s="27" t="s">
        <v>269</v>
      </c>
      <c r="J60" s="10">
        <v>1</v>
      </c>
      <c r="K60" s="9" t="s">
        <v>233</v>
      </c>
      <c r="L60" s="9" t="s">
        <v>52</v>
      </c>
      <c r="M60" s="10">
        <v>34</v>
      </c>
      <c r="N60" s="10"/>
      <c r="O60" s="10" t="s">
        <v>234</v>
      </c>
    </row>
    <row r="61" spans="1:15" s="11" customFormat="1" ht="165.75" customHeight="1" thickBot="1" x14ac:dyDescent="0.3">
      <c r="A61" s="4">
        <v>51</v>
      </c>
      <c r="B61" s="9" t="s">
        <v>270</v>
      </c>
      <c r="C61" s="10" t="s">
        <v>25</v>
      </c>
      <c r="D61" s="10" t="s">
        <v>271</v>
      </c>
      <c r="E61" s="10" t="s">
        <v>272</v>
      </c>
      <c r="F61" s="10" t="s">
        <v>273</v>
      </c>
      <c r="G61" s="10" t="s">
        <v>274</v>
      </c>
      <c r="H61" s="10" t="s">
        <v>275</v>
      </c>
      <c r="I61" s="27" t="s">
        <v>276</v>
      </c>
      <c r="J61" s="10">
        <v>1</v>
      </c>
      <c r="K61" s="9" t="s">
        <v>233</v>
      </c>
      <c r="L61" s="9" t="s">
        <v>277</v>
      </c>
      <c r="M61" s="10">
        <v>12</v>
      </c>
      <c r="N61" s="10"/>
      <c r="O61" s="10" t="s">
        <v>234</v>
      </c>
    </row>
    <row r="62" spans="1:15" s="11" customFormat="1" ht="105.75" customHeight="1" thickBot="1" x14ac:dyDescent="0.3">
      <c r="A62" s="4">
        <v>52</v>
      </c>
      <c r="B62" s="9" t="s">
        <v>278</v>
      </c>
      <c r="C62" s="10" t="s">
        <v>25</v>
      </c>
      <c r="D62" s="10" t="s">
        <v>279</v>
      </c>
      <c r="E62" s="10" t="s">
        <v>280</v>
      </c>
      <c r="F62" s="10" t="s">
        <v>281</v>
      </c>
      <c r="G62" s="10" t="s">
        <v>282</v>
      </c>
      <c r="H62" s="10" t="s">
        <v>283</v>
      </c>
      <c r="I62" s="27" t="s">
        <v>284</v>
      </c>
      <c r="J62" s="10">
        <v>1</v>
      </c>
      <c r="K62" s="9" t="s">
        <v>233</v>
      </c>
      <c r="L62" s="9" t="s">
        <v>285</v>
      </c>
      <c r="M62" s="10">
        <v>39</v>
      </c>
      <c r="N62" s="10"/>
      <c r="O62" s="10" t="s">
        <v>234</v>
      </c>
    </row>
    <row r="63" spans="1:15" s="11" customFormat="1" ht="135.75" customHeight="1" thickBot="1" x14ac:dyDescent="0.3">
      <c r="A63" s="4">
        <v>53</v>
      </c>
      <c r="B63" s="9" t="s">
        <v>286</v>
      </c>
      <c r="C63" s="10" t="s">
        <v>25</v>
      </c>
      <c r="D63" s="10" t="s">
        <v>287</v>
      </c>
      <c r="E63" s="10" t="s">
        <v>288</v>
      </c>
      <c r="F63" s="10" t="s">
        <v>281</v>
      </c>
      <c r="G63" s="10" t="s">
        <v>282</v>
      </c>
      <c r="H63" s="10" t="s">
        <v>289</v>
      </c>
      <c r="I63" s="27" t="s">
        <v>290</v>
      </c>
      <c r="J63" s="10">
        <v>1</v>
      </c>
      <c r="K63" s="9" t="s">
        <v>233</v>
      </c>
      <c r="L63" s="9" t="s">
        <v>285</v>
      </c>
      <c r="M63" s="10">
        <v>39</v>
      </c>
      <c r="N63" s="10"/>
      <c r="O63" s="10" t="s">
        <v>234</v>
      </c>
    </row>
    <row r="64" spans="1:15" s="11" customFormat="1" ht="120.75" customHeight="1" thickBot="1" x14ac:dyDescent="0.3">
      <c r="A64" s="4">
        <v>54</v>
      </c>
      <c r="B64" s="9" t="s">
        <v>291</v>
      </c>
      <c r="C64" s="10" t="s">
        <v>25</v>
      </c>
      <c r="D64" s="10" t="s">
        <v>292</v>
      </c>
      <c r="E64" s="10" t="s">
        <v>293</v>
      </c>
      <c r="F64" s="10" t="s">
        <v>281</v>
      </c>
      <c r="G64" s="10" t="s">
        <v>294</v>
      </c>
      <c r="H64" s="10" t="s">
        <v>289</v>
      </c>
      <c r="I64" s="27" t="s">
        <v>295</v>
      </c>
      <c r="J64" s="10">
        <v>1</v>
      </c>
      <c r="K64" s="9" t="s">
        <v>233</v>
      </c>
      <c r="L64" s="9" t="s">
        <v>285</v>
      </c>
      <c r="M64" s="10">
        <v>39</v>
      </c>
      <c r="N64" s="10"/>
      <c r="O64" s="10" t="s">
        <v>234</v>
      </c>
    </row>
    <row r="65" spans="1:15" s="11" customFormat="1" ht="150.75" customHeight="1" thickBot="1" x14ac:dyDescent="0.3">
      <c r="A65" s="4">
        <v>55</v>
      </c>
      <c r="B65" s="9" t="s">
        <v>296</v>
      </c>
      <c r="C65" s="10" t="s">
        <v>25</v>
      </c>
      <c r="D65" s="10" t="s">
        <v>297</v>
      </c>
      <c r="E65" s="10" t="s">
        <v>298</v>
      </c>
      <c r="F65" s="10" t="s">
        <v>299</v>
      </c>
      <c r="G65" s="10" t="s">
        <v>267</v>
      </c>
      <c r="H65" s="10" t="s">
        <v>268</v>
      </c>
      <c r="I65" s="27" t="s">
        <v>269</v>
      </c>
      <c r="J65" s="10">
        <v>1</v>
      </c>
      <c r="K65" s="9" t="s">
        <v>233</v>
      </c>
      <c r="L65" s="9" t="s">
        <v>52</v>
      </c>
      <c r="M65" s="10">
        <v>34</v>
      </c>
      <c r="N65" s="10"/>
      <c r="O65" s="10" t="s">
        <v>234</v>
      </c>
    </row>
    <row r="66" spans="1:15" s="11" customFormat="1" ht="240.75" customHeight="1" thickBot="1" x14ac:dyDescent="0.3">
      <c r="A66" s="4">
        <v>56</v>
      </c>
      <c r="B66" s="9" t="s">
        <v>300</v>
      </c>
      <c r="C66" s="10" t="s">
        <v>25</v>
      </c>
      <c r="D66" s="10" t="s">
        <v>301</v>
      </c>
      <c r="E66" s="10" t="s">
        <v>302</v>
      </c>
      <c r="F66" s="10" t="s">
        <v>303</v>
      </c>
      <c r="G66" s="10" t="s">
        <v>304</v>
      </c>
      <c r="H66" s="10" t="s">
        <v>305</v>
      </c>
      <c r="I66" s="27" t="s">
        <v>306</v>
      </c>
      <c r="J66" s="10">
        <v>1</v>
      </c>
      <c r="K66" s="9" t="s">
        <v>233</v>
      </c>
      <c r="L66" s="9" t="s">
        <v>307</v>
      </c>
      <c r="M66" s="10">
        <v>13</v>
      </c>
      <c r="N66" s="10"/>
      <c r="O66" s="10" t="s">
        <v>234</v>
      </c>
    </row>
    <row r="67" spans="1:15" s="11" customFormat="1" ht="120.75" customHeight="1" thickBot="1" x14ac:dyDescent="0.3">
      <c r="A67" s="4">
        <v>57</v>
      </c>
      <c r="B67" s="9" t="s">
        <v>308</v>
      </c>
      <c r="C67" s="10" t="s">
        <v>25</v>
      </c>
      <c r="D67" s="10" t="s">
        <v>309</v>
      </c>
      <c r="E67" s="10" t="s">
        <v>310</v>
      </c>
      <c r="F67" s="10" t="s">
        <v>281</v>
      </c>
      <c r="G67" s="10" t="s">
        <v>294</v>
      </c>
      <c r="H67" s="10" t="s">
        <v>289</v>
      </c>
      <c r="I67" s="27" t="s">
        <v>311</v>
      </c>
      <c r="J67" s="10">
        <v>1</v>
      </c>
      <c r="K67" s="9" t="s">
        <v>233</v>
      </c>
      <c r="L67" s="9" t="s">
        <v>285</v>
      </c>
      <c r="M67" s="10">
        <v>39</v>
      </c>
      <c r="N67" s="10"/>
      <c r="O67" s="10" t="s">
        <v>234</v>
      </c>
    </row>
    <row r="68" spans="1:15" s="11" customFormat="1" ht="90.75" customHeight="1" thickBot="1" x14ac:dyDescent="0.3">
      <c r="A68" s="4">
        <v>58</v>
      </c>
      <c r="B68" s="9" t="s">
        <v>312</v>
      </c>
      <c r="C68" s="10" t="s">
        <v>25</v>
      </c>
      <c r="D68" s="10" t="s">
        <v>313</v>
      </c>
      <c r="E68" s="10" t="s">
        <v>314</v>
      </c>
      <c r="F68" s="10" t="s">
        <v>281</v>
      </c>
      <c r="G68" s="10" t="s">
        <v>294</v>
      </c>
      <c r="H68" s="10" t="s">
        <v>289</v>
      </c>
      <c r="I68" s="27" t="s">
        <v>311</v>
      </c>
      <c r="J68" s="10">
        <v>1</v>
      </c>
      <c r="K68" s="9" t="s">
        <v>233</v>
      </c>
      <c r="L68" s="9" t="s">
        <v>285</v>
      </c>
      <c r="M68" s="10">
        <v>39</v>
      </c>
      <c r="N68" s="10"/>
      <c r="O68" s="10" t="s">
        <v>234</v>
      </c>
    </row>
    <row r="69" spans="1:15" s="11" customFormat="1" ht="75.75" customHeight="1" thickBot="1" x14ac:dyDescent="0.3">
      <c r="A69" s="4">
        <v>59</v>
      </c>
      <c r="B69" s="9" t="s">
        <v>315</v>
      </c>
      <c r="C69" s="10" t="s">
        <v>25</v>
      </c>
      <c r="D69" s="10" t="s">
        <v>316</v>
      </c>
      <c r="E69" s="10" t="s">
        <v>317</v>
      </c>
      <c r="F69" s="10" t="s">
        <v>281</v>
      </c>
      <c r="G69" s="10" t="s">
        <v>294</v>
      </c>
      <c r="H69" s="10" t="s">
        <v>289</v>
      </c>
      <c r="I69" s="27" t="s">
        <v>290</v>
      </c>
      <c r="J69" s="10">
        <v>1</v>
      </c>
      <c r="K69" s="9" t="s">
        <v>233</v>
      </c>
      <c r="L69" s="9" t="s">
        <v>285</v>
      </c>
      <c r="M69" s="10">
        <v>39</v>
      </c>
      <c r="N69" s="10"/>
      <c r="O69" s="10" t="s">
        <v>234</v>
      </c>
    </row>
    <row r="70" spans="1:15" s="11" customFormat="1" ht="105.75" customHeight="1" thickBot="1" x14ac:dyDescent="0.3">
      <c r="A70" s="4">
        <v>60</v>
      </c>
      <c r="B70" s="9" t="s">
        <v>318</v>
      </c>
      <c r="C70" s="10" t="s">
        <v>25</v>
      </c>
      <c r="D70" s="10" t="s">
        <v>319</v>
      </c>
      <c r="E70" s="10" t="s">
        <v>320</v>
      </c>
      <c r="F70" s="10" t="s">
        <v>281</v>
      </c>
      <c r="G70" s="10" t="s">
        <v>294</v>
      </c>
      <c r="H70" s="10" t="s">
        <v>289</v>
      </c>
      <c r="I70" s="27" t="s">
        <v>311</v>
      </c>
      <c r="J70" s="10">
        <v>1</v>
      </c>
      <c r="K70" s="9" t="s">
        <v>233</v>
      </c>
      <c r="L70" s="9" t="s">
        <v>285</v>
      </c>
      <c r="M70" s="10">
        <v>39</v>
      </c>
      <c r="N70" s="10"/>
      <c r="O70" s="10" t="s">
        <v>234</v>
      </c>
    </row>
    <row r="71" spans="1:15" s="11" customFormat="1" ht="90.75" customHeight="1" thickBot="1" x14ac:dyDescent="0.3">
      <c r="A71" s="4">
        <v>61</v>
      </c>
      <c r="B71" s="9" t="s">
        <v>321</v>
      </c>
      <c r="C71" s="10" t="s">
        <v>25</v>
      </c>
      <c r="D71" s="10" t="s">
        <v>322</v>
      </c>
      <c r="E71" s="10" t="s">
        <v>323</v>
      </c>
      <c r="F71" s="10" t="s">
        <v>324</v>
      </c>
      <c r="G71" s="10" t="s">
        <v>254</v>
      </c>
      <c r="H71" s="10" t="s">
        <v>248</v>
      </c>
      <c r="I71" s="27" t="s">
        <v>325</v>
      </c>
      <c r="J71" s="10">
        <v>1</v>
      </c>
      <c r="K71" s="9" t="s">
        <v>233</v>
      </c>
      <c r="L71" s="9" t="s">
        <v>52</v>
      </c>
      <c r="M71" s="10">
        <v>34</v>
      </c>
      <c r="N71" s="10"/>
      <c r="O71" s="10" t="s">
        <v>234</v>
      </c>
    </row>
    <row r="72" spans="1:15" s="11" customFormat="1" ht="105.75" customHeight="1" thickBot="1" x14ac:dyDescent="0.3">
      <c r="A72" s="4">
        <v>62</v>
      </c>
      <c r="B72" s="9" t="s">
        <v>326</v>
      </c>
      <c r="C72" s="10" t="s">
        <v>25</v>
      </c>
      <c r="D72" s="10" t="s">
        <v>327</v>
      </c>
      <c r="E72" s="10" t="s">
        <v>328</v>
      </c>
      <c r="F72" s="10" t="s">
        <v>281</v>
      </c>
      <c r="G72" s="10" t="s">
        <v>294</v>
      </c>
      <c r="H72" s="10" t="s">
        <v>289</v>
      </c>
      <c r="I72" s="27" t="s">
        <v>311</v>
      </c>
      <c r="J72" s="10">
        <v>1</v>
      </c>
      <c r="K72" s="9" t="s">
        <v>233</v>
      </c>
      <c r="L72" s="9" t="s">
        <v>285</v>
      </c>
      <c r="M72" s="10">
        <v>39</v>
      </c>
      <c r="N72" s="10"/>
      <c r="O72" s="10" t="s">
        <v>234</v>
      </c>
    </row>
    <row r="73" spans="1:15" s="11" customFormat="1" ht="120.75" customHeight="1" thickBot="1" x14ac:dyDescent="0.3">
      <c r="A73" s="4">
        <v>63</v>
      </c>
      <c r="B73" s="9" t="s">
        <v>329</v>
      </c>
      <c r="C73" s="10" t="s">
        <v>25</v>
      </c>
      <c r="D73" s="10" t="s">
        <v>330</v>
      </c>
      <c r="E73" s="10" t="s">
        <v>331</v>
      </c>
      <c r="F73" s="10" t="s">
        <v>246</v>
      </c>
      <c r="G73" s="10" t="s">
        <v>247</v>
      </c>
      <c r="H73" s="10" t="s">
        <v>248</v>
      </c>
      <c r="I73" s="27" t="s">
        <v>325</v>
      </c>
      <c r="J73" s="10">
        <v>1</v>
      </c>
      <c r="K73" s="9" t="s">
        <v>233</v>
      </c>
      <c r="L73" s="9" t="s">
        <v>52</v>
      </c>
      <c r="M73" s="10">
        <v>34</v>
      </c>
      <c r="N73" s="10"/>
      <c r="O73" s="10" t="s">
        <v>234</v>
      </c>
    </row>
    <row r="74" spans="1:15" s="11" customFormat="1" ht="298.5" customHeight="1" thickBot="1" x14ac:dyDescent="0.3">
      <c r="A74" s="4">
        <v>64</v>
      </c>
      <c r="B74" s="9" t="s">
        <v>332</v>
      </c>
      <c r="C74" s="10" t="s">
        <v>25</v>
      </c>
      <c r="D74" s="10" t="s">
        <v>333</v>
      </c>
      <c r="E74" s="10" t="s">
        <v>334</v>
      </c>
      <c r="F74" s="10" t="s">
        <v>430</v>
      </c>
      <c r="G74" s="10" t="s">
        <v>209</v>
      </c>
      <c r="H74" s="10" t="s">
        <v>335</v>
      </c>
      <c r="I74" s="28" t="s">
        <v>428</v>
      </c>
      <c r="J74" s="10">
        <v>2</v>
      </c>
      <c r="K74" s="9" t="s">
        <v>172</v>
      </c>
      <c r="L74" s="9" t="s">
        <v>52</v>
      </c>
      <c r="M74" s="10">
        <v>27</v>
      </c>
      <c r="N74" s="10"/>
      <c r="O74" s="10" t="s">
        <v>336</v>
      </c>
    </row>
    <row r="75" spans="1:15" s="11" customFormat="1" ht="292.5" customHeight="1" thickBot="1" x14ac:dyDescent="0.3">
      <c r="A75" s="4">
        <v>65</v>
      </c>
      <c r="B75" s="9" t="s">
        <v>337</v>
      </c>
      <c r="C75" s="10" t="s">
        <v>25</v>
      </c>
      <c r="D75" s="10" t="s">
        <v>333</v>
      </c>
      <c r="E75" s="10" t="s">
        <v>334</v>
      </c>
      <c r="F75" s="10" t="s">
        <v>208</v>
      </c>
      <c r="G75" s="10" t="s">
        <v>209</v>
      </c>
      <c r="H75" s="10" t="s">
        <v>335</v>
      </c>
      <c r="I75" s="10" t="s">
        <v>54</v>
      </c>
      <c r="J75" s="10">
        <v>6</v>
      </c>
      <c r="K75" s="9" t="s">
        <v>172</v>
      </c>
      <c r="L75" s="9" t="s">
        <v>52</v>
      </c>
      <c r="M75" s="10">
        <v>27</v>
      </c>
      <c r="N75" s="10"/>
      <c r="O75" s="10" t="s">
        <v>336</v>
      </c>
    </row>
    <row r="76" spans="1:15" s="11" customFormat="1" ht="308.25" customHeight="1" thickBot="1" x14ac:dyDescent="0.3">
      <c r="A76" s="4">
        <v>66</v>
      </c>
      <c r="B76" s="9" t="s">
        <v>338</v>
      </c>
      <c r="C76" s="10" t="s">
        <v>25</v>
      </c>
      <c r="D76" s="10" t="s">
        <v>333</v>
      </c>
      <c r="E76" s="10" t="s">
        <v>334</v>
      </c>
      <c r="F76" s="10" t="s">
        <v>208</v>
      </c>
      <c r="G76" s="10" t="s">
        <v>209</v>
      </c>
      <c r="H76" s="10" t="s">
        <v>335</v>
      </c>
      <c r="I76" s="10" t="s">
        <v>214</v>
      </c>
      <c r="J76" s="10">
        <v>11</v>
      </c>
      <c r="K76" s="9" t="s">
        <v>172</v>
      </c>
      <c r="L76" s="9" t="s">
        <v>52</v>
      </c>
      <c r="M76" s="10">
        <v>27</v>
      </c>
      <c r="N76" s="10"/>
      <c r="O76" s="10" t="s">
        <v>336</v>
      </c>
    </row>
    <row r="77" spans="1:15" s="11" customFormat="1" ht="302.25" customHeight="1" thickBot="1" x14ac:dyDescent="0.3">
      <c r="A77" s="4">
        <v>67</v>
      </c>
      <c r="B77" s="9" t="s">
        <v>339</v>
      </c>
      <c r="C77" s="10" t="s">
        <v>25</v>
      </c>
      <c r="D77" s="10" t="s">
        <v>333</v>
      </c>
      <c r="E77" s="10" t="s">
        <v>334</v>
      </c>
      <c r="F77" s="10" t="s">
        <v>208</v>
      </c>
      <c r="G77" s="10" t="s">
        <v>209</v>
      </c>
      <c r="H77" s="10" t="s">
        <v>335</v>
      </c>
      <c r="I77" s="10" t="s">
        <v>340</v>
      </c>
      <c r="J77" s="10">
        <v>6</v>
      </c>
      <c r="K77" s="9" t="s">
        <v>172</v>
      </c>
      <c r="L77" s="9" t="s">
        <v>52</v>
      </c>
      <c r="M77" s="10">
        <v>27</v>
      </c>
      <c r="N77" s="10"/>
      <c r="O77" s="10" t="s">
        <v>336</v>
      </c>
    </row>
    <row r="78" spans="1:15" s="11" customFormat="1" ht="294.75" customHeight="1" thickBot="1" x14ac:dyDescent="0.3">
      <c r="A78" s="4">
        <v>68</v>
      </c>
      <c r="B78" s="9" t="s">
        <v>341</v>
      </c>
      <c r="C78" s="10" t="s">
        <v>25</v>
      </c>
      <c r="D78" s="10" t="s">
        <v>333</v>
      </c>
      <c r="E78" s="10" t="s">
        <v>334</v>
      </c>
      <c r="F78" s="10" t="s">
        <v>208</v>
      </c>
      <c r="G78" s="10" t="s">
        <v>209</v>
      </c>
      <c r="H78" s="10" t="s">
        <v>335</v>
      </c>
      <c r="I78" s="10" t="s">
        <v>218</v>
      </c>
      <c r="J78" s="10">
        <v>1</v>
      </c>
      <c r="K78" s="9" t="s">
        <v>172</v>
      </c>
      <c r="L78" s="9" t="s">
        <v>52</v>
      </c>
      <c r="M78" s="10">
        <v>27</v>
      </c>
      <c r="N78" s="10"/>
      <c r="O78" s="10" t="s">
        <v>336</v>
      </c>
    </row>
    <row r="79" spans="1:15" s="11" customFormat="1" ht="270.75" thickBot="1" x14ac:dyDescent="0.3">
      <c r="A79" s="4">
        <v>69</v>
      </c>
      <c r="B79" s="9" t="s">
        <v>342</v>
      </c>
      <c r="C79" s="10" t="s">
        <v>25</v>
      </c>
      <c r="D79" s="10" t="s">
        <v>343</v>
      </c>
      <c r="E79" s="10" t="s">
        <v>344</v>
      </c>
      <c r="F79" s="10" t="s">
        <v>345</v>
      </c>
      <c r="G79" s="10" t="s">
        <v>346</v>
      </c>
      <c r="H79" s="10" t="s">
        <v>347</v>
      </c>
      <c r="I79" s="10" t="s">
        <v>348</v>
      </c>
      <c r="J79" s="10">
        <v>1</v>
      </c>
      <c r="K79" s="9" t="s">
        <v>172</v>
      </c>
      <c r="L79" s="9" t="s">
        <v>66</v>
      </c>
      <c r="M79" s="10">
        <v>14</v>
      </c>
      <c r="N79" s="10"/>
      <c r="O79" s="10" t="s">
        <v>336</v>
      </c>
    </row>
    <row r="80" spans="1:15" s="11" customFormat="1" ht="270.75" thickBot="1" x14ac:dyDescent="0.3">
      <c r="A80" s="4">
        <v>70</v>
      </c>
      <c r="B80" s="9" t="s">
        <v>349</v>
      </c>
      <c r="C80" s="10" t="s">
        <v>25</v>
      </c>
      <c r="D80" s="10" t="s">
        <v>343</v>
      </c>
      <c r="E80" s="10" t="s">
        <v>344</v>
      </c>
      <c r="F80" s="10" t="s">
        <v>345</v>
      </c>
      <c r="G80" s="10" t="s">
        <v>346</v>
      </c>
      <c r="H80" s="10" t="s">
        <v>347</v>
      </c>
      <c r="I80" s="10" t="s">
        <v>350</v>
      </c>
      <c r="J80" s="10">
        <v>1</v>
      </c>
      <c r="K80" s="9" t="s">
        <v>172</v>
      </c>
      <c r="L80" s="9" t="s">
        <v>66</v>
      </c>
      <c r="M80" s="10">
        <v>14</v>
      </c>
      <c r="N80" s="10"/>
      <c r="O80" s="10" t="s">
        <v>336</v>
      </c>
    </row>
    <row r="81" spans="1:15" s="11" customFormat="1" ht="252.75" customHeight="1" thickBot="1" x14ac:dyDescent="0.3">
      <c r="A81" s="4">
        <v>71</v>
      </c>
      <c r="B81" s="9" t="s">
        <v>351</v>
      </c>
      <c r="C81" s="10" t="s">
        <v>25</v>
      </c>
      <c r="D81" s="10" t="s">
        <v>343</v>
      </c>
      <c r="E81" s="10" t="s">
        <v>352</v>
      </c>
      <c r="F81" s="10" t="s">
        <v>353</v>
      </c>
      <c r="G81" s="10" t="s">
        <v>354</v>
      </c>
      <c r="H81" s="10" t="s">
        <v>355</v>
      </c>
      <c r="I81" s="10" t="s">
        <v>356</v>
      </c>
      <c r="J81" s="10">
        <v>1</v>
      </c>
      <c r="K81" s="9" t="s">
        <v>172</v>
      </c>
      <c r="L81" s="9" t="s">
        <v>165</v>
      </c>
      <c r="M81" s="10">
        <v>9</v>
      </c>
      <c r="N81" s="10"/>
      <c r="O81" s="10" t="s">
        <v>336</v>
      </c>
    </row>
    <row r="82" spans="1:15" s="11" customFormat="1" ht="273" customHeight="1" thickBot="1" x14ac:dyDescent="0.3">
      <c r="A82" s="4">
        <v>72</v>
      </c>
      <c r="B82" s="9" t="s">
        <v>357</v>
      </c>
      <c r="C82" s="10" t="s">
        <v>25</v>
      </c>
      <c r="D82" s="10" t="s">
        <v>358</v>
      </c>
      <c r="E82" s="10" t="s">
        <v>359</v>
      </c>
      <c r="F82" s="10" t="s">
        <v>360</v>
      </c>
      <c r="G82" s="10" t="s">
        <v>361</v>
      </c>
      <c r="H82" s="10" t="s">
        <v>362</v>
      </c>
      <c r="I82" s="10" t="s">
        <v>363</v>
      </c>
      <c r="J82" s="10">
        <v>1</v>
      </c>
      <c r="K82" s="9" t="s">
        <v>32</v>
      </c>
      <c r="L82" s="9" t="s">
        <v>52</v>
      </c>
      <c r="M82" s="10">
        <v>27</v>
      </c>
      <c r="N82" s="10"/>
      <c r="O82" s="10" t="s">
        <v>336</v>
      </c>
    </row>
    <row r="83" spans="1:15" s="11" customFormat="1" ht="267.75" customHeight="1" thickBot="1" x14ac:dyDescent="0.3">
      <c r="A83" s="4">
        <v>73</v>
      </c>
      <c r="B83" s="9" t="s">
        <v>364</v>
      </c>
      <c r="C83" s="10" t="s">
        <v>25</v>
      </c>
      <c r="D83" s="10" t="s">
        <v>358</v>
      </c>
      <c r="E83" s="10" t="s">
        <v>359</v>
      </c>
      <c r="F83" s="10" t="s">
        <v>360</v>
      </c>
      <c r="G83" s="10" t="s">
        <v>361</v>
      </c>
      <c r="H83" s="10" t="s">
        <v>362</v>
      </c>
      <c r="I83" s="10" t="s">
        <v>365</v>
      </c>
      <c r="J83" s="10">
        <v>6</v>
      </c>
      <c r="K83" s="9" t="s">
        <v>32</v>
      </c>
      <c r="L83" s="9" t="s">
        <v>52</v>
      </c>
      <c r="M83" s="10">
        <v>27</v>
      </c>
      <c r="N83" s="10"/>
      <c r="O83" s="10" t="s">
        <v>336</v>
      </c>
    </row>
    <row r="84" spans="1:15" ht="409.6" thickBot="1" x14ac:dyDescent="0.3">
      <c r="A84" s="4">
        <v>74</v>
      </c>
      <c r="B84" s="12" t="s">
        <v>368</v>
      </c>
      <c r="C84" s="13" t="s">
        <v>25</v>
      </c>
      <c r="D84" s="14" t="s">
        <v>369</v>
      </c>
      <c r="E84" s="13" t="s">
        <v>370</v>
      </c>
      <c r="F84" s="15" t="s">
        <v>371</v>
      </c>
      <c r="G84" s="13" t="s">
        <v>372</v>
      </c>
      <c r="H84" s="13" t="s">
        <v>373</v>
      </c>
      <c r="I84" s="16" t="s">
        <v>374</v>
      </c>
      <c r="J84" s="16">
        <v>2</v>
      </c>
      <c r="K84" s="17">
        <v>41840</v>
      </c>
      <c r="L84" s="17">
        <v>42004</v>
      </c>
      <c r="M84" s="16">
        <v>23</v>
      </c>
      <c r="N84" s="18"/>
      <c r="O84" s="19" t="s">
        <v>375</v>
      </c>
    </row>
    <row r="85" spans="1:15" ht="409.6" customHeight="1" thickBot="1" x14ac:dyDescent="0.3">
      <c r="A85" s="4">
        <v>75</v>
      </c>
      <c r="B85" s="12" t="s">
        <v>376</v>
      </c>
      <c r="C85" s="13" t="s">
        <v>377</v>
      </c>
      <c r="D85" s="14" t="s">
        <v>369</v>
      </c>
      <c r="E85" s="13" t="s">
        <v>378</v>
      </c>
      <c r="F85" s="15" t="s">
        <v>371</v>
      </c>
      <c r="G85" s="20" t="s">
        <v>379</v>
      </c>
      <c r="H85" s="13" t="s">
        <v>380</v>
      </c>
      <c r="I85" s="16" t="s">
        <v>381</v>
      </c>
      <c r="J85" s="16">
        <v>2</v>
      </c>
      <c r="K85" s="17">
        <v>41840</v>
      </c>
      <c r="L85" s="17">
        <v>42004</v>
      </c>
      <c r="M85" s="16">
        <v>23</v>
      </c>
      <c r="N85" s="18"/>
      <c r="O85" s="19" t="s">
        <v>375</v>
      </c>
    </row>
    <row r="86" spans="1:15" ht="210.75" thickBot="1" x14ac:dyDescent="0.3">
      <c r="A86" s="4">
        <v>76</v>
      </c>
      <c r="B86" s="12" t="s">
        <v>382</v>
      </c>
      <c r="C86" s="13" t="s">
        <v>383</v>
      </c>
      <c r="D86" s="14" t="s">
        <v>369</v>
      </c>
      <c r="E86" s="13" t="s">
        <v>384</v>
      </c>
      <c r="F86" s="15" t="s">
        <v>385</v>
      </c>
      <c r="G86" s="13" t="s">
        <v>386</v>
      </c>
      <c r="H86" s="13" t="s">
        <v>387</v>
      </c>
      <c r="I86" s="16" t="s">
        <v>388</v>
      </c>
      <c r="J86" s="16">
        <v>2</v>
      </c>
      <c r="K86" s="17">
        <v>41852</v>
      </c>
      <c r="L86" s="17">
        <v>41943</v>
      </c>
      <c r="M86" s="16">
        <v>12</v>
      </c>
      <c r="N86" s="18"/>
      <c r="O86" s="19" t="s">
        <v>375</v>
      </c>
    </row>
    <row r="87" spans="1:15" ht="122.25" customHeight="1" thickBot="1" x14ac:dyDescent="0.3">
      <c r="A87" s="4">
        <v>77</v>
      </c>
      <c r="B87" s="12" t="s">
        <v>389</v>
      </c>
      <c r="C87" s="13" t="s">
        <v>377</v>
      </c>
      <c r="D87" s="14" t="s">
        <v>369</v>
      </c>
      <c r="E87" s="13" t="s">
        <v>390</v>
      </c>
      <c r="F87" s="15" t="s">
        <v>391</v>
      </c>
      <c r="G87" s="13" t="s">
        <v>392</v>
      </c>
      <c r="H87" s="13" t="s">
        <v>393</v>
      </c>
      <c r="I87" s="16" t="s">
        <v>394</v>
      </c>
      <c r="J87" s="21">
        <v>2</v>
      </c>
      <c r="K87" s="17">
        <v>41852</v>
      </c>
      <c r="L87" s="17">
        <v>41943</v>
      </c>
      <c r="M87" s="16">
        <v>12</v>
      </c>
      <c r="N87" s="18"/>
      <c r="O87" s="19" t="s">
        <v>375</v>
      </c>
    </row>
    <row r="88" spans="1:15" ht="235.5" customHeight="1" thickBot="1" x14ac:dyDescent="0.3">
      <c r="A88" s="4">
        <v>78</v>
      </c>
      <c r="B88" s="12" t="s">
        <v>395</v>
      </c>
      <c r="C88" s="13" t="s">
        <v>25</v>
      </c>
      <c r="D88" s="14" t="s">
        <v>369</v>
      </c>
      <c r="E88" s="13" t="s">
        <v>396</v>
      </c>
      <c r="F88" s="15" t="s">
        <v>397</v>
      </c>
      <c r="G88" s="13" t="s">
        <v>398</v>
      </c>
      <c r="H88" s="22" t="s">
        <v>399</v>
      </c>
      <c r="I88" s="16" t="s">
        <v>400</v>
      </c>
      <c r="J88" s="16">
        <v>1</v>
      </c>
      <c r="K88" s="17">
        <v>41852</v>
      </c>
      <c r="L88" s="17">
        <v>42004</v>
      </c>
      <c r="M88" s="16">
        <v>22</v>
      </c>
      <c r="N88" s="18"/>
      <c r="O88" s="19" t="s">
        <v>375</v>
      </c>
    </row>
    <row r="89" spans="1:15" ht="243.75" customHeight="1" thickBot="1" x14ac:dyDescent="0.3">
      <c r="A89" s="4">
        <v>79</v>
      </c>
      <c r="B89" s="12" t="s">
        <v>401</v>
      </c>
      <c r="C89" s="13" t="s">
        <v>25</v>
      </c>
      <c r="D89" s="14" t="s">
        <v>369</v>
      </c>
      <c r="E89" s="13" t="s">
        <v>402</v>
      </c>
      <c r="F89" s="15" t="s">
        <v>397</v>
      </c>
      <c r="G89" s="20" t="s">
        <v>403</v>
      </c>
      <c r="H89" s="22" t="s">
        <v>399</v>
      </c>
      <c r="I89" s="16" t="s">
        <v>404</v>
      </c>
      <c r="J89" s="16">
        <v>1</v>
      </c>
      <c r="K89" s="17">
        <v>41852</v>
      </c>
      <c r="L89" s="17">
        <v>42004</v>
      </c>
      <c r="M89" s="23">
        <v>22</v>
      </c>
      <c r="N89" s="18"/>
      <c r="O89" s="19" t="s">
        <v>375</v>
      </c>
    </row>
    <row r="90" spans="1:15" ht="240.75" customHeight="1" thickBot="1" x14ac:dyDescent="0.3">
      <c r="A90" s="4">
        <v>80</v>
      </c>
      <c r="B90" s="12" t="s">
        <v>405</v>
      </c>
      <c r="C90" s="13" t="s">
        <v>25</v>
      </c>
      <c r="D90" s="14" t="s">
        <v>369</v>
      </c>
      <c r="E90" s="13" t="s">
        <v>406</v>
      </c>
      <c r="F90" s="15" t="s">
        <v>397</v>
      </c>
      <c r="G90" s="13" t="s">
        <v>407</v>
      </c>
      <c r="H90" s="22" t="s">
        <v>399</v>
      </c>
      <c r="I90" s="16" t="s">
        <v>408</v>
      </c>
      <c r="J90" s="16">
        <v>1</v>
      </c>
      <c r="K90" s="17">
        <v>41852</v>
      </c>
      <c r="L90" s="17">
        <v>42004</v>
      </c>
      <c r="M90" s="23">
        <v>22</v>
      </c>
      <c r="N90" s="18"/>
      <c r="O90" s="19" t="s">
        <v>375</v>
      </c>
    </row>
    <row r="91" spans="1:15" ht="195.75" thickBot="1" x14ac:dyDescent="0.3">
      <c r="A91" s="4">
        <v>81</v>
      </c>
      <c r="B91" s="12" t="s">
        <v>409</v>
      </c>
      <c r="C91" s="13" t="s">
        <v>25</v>
      </c>
      <c r="D91" s="14" t="s">
        <v>369</v>
      </c>
      <c r="E91" s="13" t="s">
        <v>410</v>
      </c>
      <c r="F91" s="15" t="s">
        <v>411</v>
      </c>
      <c r="G91" s="13" t="s">
        <v>412</v>
      </c>
      <c r="H91" s="22" t="s">
        <v>413</v>
      </c>
      <c r="I91" s="16" t="s">
        <v>414</v>
      </c>
      <c r="J91" s="24">
        <v>1</v>
      </c>
      <c r="K91" s="17">
        <v>41852</v>
      </c>
      <c r="L91" s="17">
        <v>42004</v>
      </c>
      <c r="M91" s="16">
        <v>22</v>
      </c>
      <c r="N91" s="18"/>
      <c r="O91" s="19" t="s">
        <v>375</v>
      </c>
    </row>
    <row r="92" spans="1:15" ht="231.75" customHeight="1" thickBot="1" x14ac:dyDescent="0.3">
      <c r="A92" s="4">
        <v>82</v>
      </c>
      <c r="B92" s="12" t="s">
        <v>415</v>
      </c>
      <c r="C92" s="13" t="s">
        <v>25</v>
      </c>
      <c r="D92" s="14" t="s">
        <v>369</v>
      </c>
      <c r="E92" s="13" t="s">
        <v>416</v>
      </c>
      <c r="F92" s="15" t="s">
        <v>397</v>
      </c>
      <c r="G92" s="13" t="s">
        <v>412</v>
      </c>
      <c r="H92" s="22" t="s">
        <v>413</v>
      </c>
      <c r="I92" s="16" t="s">
        <v>417</v>
      </c>
      <c r="J92" s="16">
        <v>1</v>
      </c>
      <c r="K92" s="17">
        <v>41852</v>
      </c>
      <c r="L92" s="17">
        <v>42004</v>
      </c>
      <c r="M92" s="16">
        <v>22</v>
      </c>
      <c r="N92" s="18"/>
      <c r="O92" s="19" t="s">
        <v>375</v>
      </c>
    </row>
    <row r="93" spans="1:15" ht="315" customHeight="1" thickBot="1" x14ac:dyDescent="0.3">
      <c r="A93" s="4">
        <v>83</v>
      </c>
      <c r="B93" s="12" t="s">
        <v>418</v>
      </c>
      <c r="C93" s="13" t="s">
        <v>25</v>
      </c>
      <c r="D93" s="14" t="s">
        <v>369</v>
      </c>
      <c r="E93" s="13" t="s">
        <v>419</v>
      </c>
      <c r="F93" s="15" t="s">
        <v>371</v>
      </c>
      <c r="G93" s="13" t="s">
        <v>420</v>
      </c>
      <c r="H93" s="13" t="s">
        <v>421</v>
      </c>
      <c r="I93" s="16" t="s">
        <v>422</v>
      </c>
      <c r="J93" s="16">
        <v>2</v>
      </c>
      <c r="K93" s="17">
        <v>41840</v>
      </c>
      <c r="L93" s="17">
        <v>42004</v>
      </c>
      <c r="M93" s="16">
        <v>23</v>
      </c>
      <c r="N93" s="18"/>
      <c r="O93" s="19" t="s">
        <v>375</v>
      </c>
    </row>
    <row r="351003" spans="1:1" x14ac:dyDescent="0.25">
      <c r="A351003" t="s">
        <v>25</v>
      </c>
    </row>
    <row r="351004" spans="1:1" x14ac:dyDescent="0.25">
      <c r="A351004" t="s">
        <v>366</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3">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3">
      <formula1>1900/1/1</formula1>
      <formula2>3000/1/1</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2014-07-04T18:05:25Z</dcterms:created>
  <dcterms:modified xsi:type="dcterms:W3CDTF">2014-10-29T21:50:00Z</dcterms:modified>
</cp:coreProperties>
</file>